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westat.com\DFS\EDITGRP\PROJ\6694\6694.01.04.03.01\ASA24 Known Issues 2018, 2022\Excel (508 compliant)\"/>
    </mc:Choice>
  </mc:AlternateContent>
  <xr:revisionPtr revIDLastSave="0" documentId="13_ncr:1_{8AB21937-62F9-4B79-AD94-E99FD0BCE621}" xr6:coauthVersionLast="47" xr6:coauthVersionMax="47" xr10:uidLastSave="{00000000-0000-0000-0000-000000000000}"/>
  <bookViews>
    <workbookView xWindow="-120" yWindow="-120" windowWidth="25440" windowHeight="15390" tabRatio="824" xr2:uid="{DB667920-2C79-4345-9077-6560AB3504A6}"/>
  </bookViews>
  <sheets>
    <sheet name="KnownIssues_ALL" sheetId="2" r:id="rId1"/>
    <sheet name="Issue69" sheetId="3" r:id="rId2"/>
    <sheet name="Issue70" sheetId="4" r:id="rId3"/>
    <sheet name="Issue71" sheetId="5" r:id="rId4"/>
    <sheet name="Issue72" sheetId="6" r:id="rId5"/>
    <sheet name="Issue73" sheetId="7" r:id="rId6"/>
    <sheet name="Issue74" sheetId="8" r:id="rId7"/>
    <sheet name="Issue75" sheetId="9" r:id="rId8"/>
    <sheet name="Issue76" sheetId="10" r:id="rId9"/>
    <sheet name="Issue77" sheetId="11" r:id="rId10"/>
    <sheet name="Issue78" sheetId="12" r:id="rId11"/>
    <sheet name="Issue79" sheetId="13" r:id="rId12"/>
    <sheet name="Issue80" sheetId="14" r:id="rId13"/>
    <sheet name="Issue81" sheetId="15" r:id="rId14"/>
    <sheet name="Issue82" sheetId="16" r:id="rId15"/>
    <sheet name="Issue83" sheetId="17" r:id="rId16"/>
    <sheet name="Issue84" sheetId="18" r:id="rId17"/>
    <sheet name="Issue85" sheetId="19" r:id="rId18"/>
    <sheet name="Issue86" sheetId="20" r:id="rId19"/>
  </sheets>
  <definedNames>
    <definedName name="_xlnm._FilterDatabase" localSheetId="2" hidden="1">Issue70!$A$9:$C$12</definedName>
    <definedName name="_xlnm._FilterDatabase" localSheetId="3" hidden="1">Issue71!$A$9:$I$72</definedName>
    <definedName name="_xlnm._FilterDatabase" localSheetId="5" hidden="1">Issue73!$A$9:$G$717</definedName>
    <definedName name="_xlnm._FilterDatabase" localSheetId="8" hidden="1">Issue76!$A$9:$G$9</definedName>
    <definedName name="_xlnm._FilterDatabase" localSheetId="9" hidden="1">Issue77!$A$9:$H$19</definedName>
    <definedName name="_xlnm._FilterDatabase" localSheetId="11" hidden="1">Issue79!$A$9:$G$760</definedName>
    <definedName name="_xlnm._FilterDatabase" localSheetId="16" hidden="1">Issue84!$H$9:$R$122</definedName>
    <definedName name="_xlnm._FilterDatabase" localSheetId="0" hidden="1">KnownIssues_ALL!$A$1:$H$20</definedName>
    <definedName name="_xlnm.Print_Area" localSheetId="1">Issue69!$A$1:$D$11</definedName>
    <definedName name="_xlnm.Print_Area" localSheetId="2">Issue70!$A$1:$D$11</definedName>
    <definedName name="_xlnm.Print_Area" localSheetId="3">Issue71!$A$1:$I$72</definedName>
    <definedName name="_xlnm.Print_Area" localSheetId="4">Issue72!$A$1:$D$16</definedName>
    <definedName name="_xlnm.Print_Area" localSheetId="5">Issue73!$A$1:$G$717</definedName>
    <definedName name="_xlnm.Print_Area" localSheetId="6">Issue74!$A$1:$D$10</definedName>
    <definedName name="_xlnm.Print_Area" localSheetId="7">Issue75!$A$1:$G$39</definedName>
    <definedName name="_xlnm.Print_Area" localSheetId="8">Issue76!$A$1:$G$453</definedName>
    <definedName name="_xlnm.Print_Area" localSheetId="9">Issue77!$A$1:$H$19</definedName>
    <definedName name="_xlnm.Print_Area" localSheetId="10">Issue78!$A$1:$E$11</definedName>
    <definedName name="_xlnm.Print_Area" localSheetId="11">Issue79!$A$1:$G$760</definedName>
    <definedName name="_xlnm.Print_Area" localSheetId="12">Issue80!$A$1:$C$27</definedName>
    <definedName name="_xlnm.Print_Area" localSheetId="13">Issue81!$A$1:$D$30</definedName>
    <definedName name="_xlnm.Print_Area" localSheetId="14">Issue82!$A$1:$F$19</definedName>
    <definedName name="_xlnm.Print_Area" localSheetId="15">Issue83!$A$1:$E$11</definedName>
    <definedName name="_xlnm.Print_Area" localSheetId="16">Issue84!$A$1:$E$20</definedName>
    <definedName name="_xlnm.Print_Area" localSheetId="17">Issue85!$A$1:$B$12</definedName>
    <definedName name="_xlnm.Print_Area" localSheetId="18">Issue86!$A$1:$C$10</definedName>
    <definedName name="_xlnm.Print_Area" localSheetId="0">KnownIssues_ALL!$A$1:$H$19</definedName>
    <definedName name="_xlnm.Print_Titles" localSheetId="1">Issue69!$8:$9</definedName>
    <definedName name="_xlnm.Print_Titles" localSheetId="2">Issue70!$8:$9</definedName>
    <definedName name="_xlnm.Print_Titles" localSheetId="3">Issue71!$8:$9</definedName>
    <definedName name="_xlnm.Print_Titles" localSheetId="4">Issue72!$10:$11</definedName>
    <definedName name="_xlnm.Print_Titles" localSheetId="5">Issue73!$8:$9</definedName>
    <definedName name="_xlnm.Print_Titles" localSheetId="6">Issue74!$8:$9</definedName>
    <definedName name="_xlnm.Print_Titles" localSheetId="7">Issue75!$8:$9</definedName>
    <definedName name="_xlnm.Print_Titles" localSheetId="8">Issue76!$8:$9</definedName>
    <definedName name="_xlnm.Print_Titles" localSheetId="9">Issue77!$8:$9</definedName>
    <definedName name="_xlnm.Print_Titles" localSheetId="10">Issue78!$8:$9</definedName>
    <definedName name="_xlnm.Print_Titles" localSheetId="11">Issue79!$8:$9</definedName>
    <definedName name="_xlnm.Print_Titles" localSheetId="12">Issue80!$4:$5</definedName>
    <definedName name="_xlnm.Print_Titles" localSheetId="13">Issue81!$4:$5</definedName>
    <definedName name="_xlnm.Print_Titles" localSheetId="14">Issue82!$8:$9</definedName>
    <definedName name="_xlnm.Print_Titles" localSheetId="15">Issue83!$8:$9</definedName>
    <definedName name="_xlnm.Print_Titles" localSheetId="16">Issue84!$8:$9</definedName>
    <definedName name="_xlnm.Print_Titles" localSheetId="17">Issue85!$5:$6</definedName>
    <definedName name="_xlnm.Print_Titles" localSheetId="18">Issue86!$8:$9</definedName>
    <definedName name="_xlnm.Print_Titles" localSheetId="0">KnownIssues_ALL!$1:$1</definedName>
    <definedName name="RowTitleRegion1.a2.c6.19">Issue86!$A$2</definedName>
    <definedName name="RowTitleRegion1.a2.d6.2">Issue69!$A$2</definedName>
    <definedName name="RowTitleRegion1.a2.d6.3">Issue70!$A$2</definedName>
    <definedName name="RowTitleRegion1.a2.d6.7">Issue74!$A$2</definedName>
    <definedName name="RowTitleRegion1.a2.d8.5">Issue72!$A$2</definedName>
    <definedName name="RowTitleRegion1.a2.e6.11">Issue78!$A$2</definedName>
    <definedName name="RowTitleRegion1.a2.e6.16">Issue83!$A$2</definedName>
    <definedName name="RowTitleRegion1.a2.e6.17">Issue84!$A$2</definedName>
    <definedName name="RowTitleRegion1.a2.f6.15">Issue82!$A$2</definedName>
    <definedName name="RowTitleRegion1.a2.g6.12">Issue79!$A$2</definedName>
    <definedName name="RowTitleRegion1.a2.g6.6">Issue73!$A$2</definedName>
    <definedName name="RowTitleRegion1.a2.g6.8">Issue75!$A$2</definedName>
    <definedName name="RowTitleRegion1.a2.g6.9">Issue76!$A$2</definedName>
    <definedName name="RowTitleRegion1.a2.h6.10">Issue77!$A$2</definedName>
    <definedName name="RowTitleRegion1.a2.i6.4">Issue71!$A$2</definedName>
    <definedName name="TitleRegion1.a1.h19.1">Table_ALLKnownIssues[[#Headers],[Issue Number]]</definedName>
    <definedName name="TitleRegion1.a5.c27.13">Table_issue80[[#Headers],[FoodListTerm]]</definedName>
    <definedName name="TitleRegion1.a5.d30.14">Table_issue81[[#Headers],[FoodListTerm]]</definedName>
    <definedName name="TitleRegion1.a6.b7.18">Table_issue85[[#Headers],[Variable]]</definedName>
    <definedName name="TitleRegion2.a11.d16.5">Table_issue72[[#Headers],[FoodListTerm]]</definedName>
    <definedName name="TitleRegion2.a9.c10.19">Table_issue86[[#Headers],[FoodCode]]</definedName>
    <definedName name="TitleRegion2.a9.d11.2">Table_issue69[[#Headers],[FoodListTerm]]</definedName>
    <definedName name="TitleRegion2.a9.d11.3">Table_issue70[[#Headers],[FoodListTerm]]</definedName>
    <definedName name="TitleRegion2.a9.d11.7">Table_issue74[[#Headers],[FoodListTerm]]</definedName>
    <definedName name="TitleRegion2.a9.e11.11">Table_issue78[[#Headers],[FoodListTerm]]</definedName>
    <definedName name="TitleRegion2.a9.e11.16">Table_issue83[[#Headers],[FoodListTerm]]</definedName>
    <definedName name="TitleRegion2.a9.e20.17">Table_issue84[[#Headers],[FoodListTerm]]</definedName>
    <definedName name="TitleRegion2.a9.f19.15">Table_issue82[[#Headers],[FoodListTerm]]</definedName>
    <definedName name="TitleRegion2.a9.g39.8">Table_issue75[[#Headers],[FoodListTerm]]</definedName>
    <definedName name="TitleRegion2.a9.g453.9">Table_issue76[[#Headers],[FoodListTerm]]</definedName>
    <definedName name="TitleRegion2.a9.g717.6">Table_issue73[[#Headers],[FoodListTerm]]</definedName>
    <definedName name="TitleRegion2.a9.g760.12">Table_issue79[[#Headers],[FoodListTerm]]</definedName>
    <definedName name="TitleRegion2.a9.h19.10">Table_issue77[[#Headers],[FoodListTerm]]</definedName>
    <definedName name="TitleRegion2.a9.i72.4">Table_issue71[[#Headers],[FoodListTerm]]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7" i="7" l="1"/>
  <c r="G716" i="7"/>
  <c r="G715" i="7"/>
  <c r="G714" i="7"/>
  <c r="G713" i="7"/>
  <c r="G712" i="7"/>
  <c r="G711" i="7"/>
  <c r="G710" i="7"/>
  <c r="G709" i="7"/>
  <c r="G708" i="7"/>
  <c r="G707" i="7"/>
  <c r="G706" i="7"/>
  <c r="G705" i="7"/>
  <c r="G704" i="7"/>
  <c r="G703" i="7"/>
  <c r="G702" i="7"/>
  <c r="G701" i="7"/>
  <c r="G700" i="7"/>
  <c r="G699" i="7"/>
  <c r="G698" i="7"/>
  <c r="G697" i="7"/>
  <c r="G696" i="7"/>
  <c r="G695" i="7"/>
  <c r="G694" i="7"/>
  <c r="G693" i="7"/>
  <c r="G692" i="7"/>
  <c r="G691" i="7"/>
  <c r="G690" i="7"/>
  <c r="G689" i="7"/>
  <c r="G688" i="7"/>
  <c r="G687" i="7"/>
  <c r="G686" i="7"/>
  <c r="G685" i="7"/>
  <c r="G684" i="7"/>
  <c r="G683" i="7"/>
  <c r="G682" i="7"/>
  <c r="G681" i="7"/>
  <c r="G680" i="7"/>
  <c r="G679" i="7"/>
  <c r="G678" i="7"/>
  <c r="G677" i="7"/>
  <c r="G676" i="7"/>
  <c r="G675" i="7"/>
  <c r="G674" i="7"/>
  <c r="G673" i="7"/>
  <c r="G672" i="7"/>
  <c r="G671" i="7"/>
  <c r="G670" i="7"/>
  <c r="G669" i="7"/>
  <c r="G668" i="7"/>
  <c r="G667" i="7"/>
  <c r="G666" i="7"/>
  <c r="G665" i="7"/>
  <c r="G664" i="7"/>
  <c r="G663" i="7"/>
  <c r="G662" i="7"/>
  <c r="G661" i="7"/>
  <c r="G660" i="7"/>
  <c r="G659" i="7"/>
  <c r="G658" i="7"/>
  <c r="G657" i="7"/>
  <c r="G656" i="7"/>
  <c r="G655" i="7"/>
  <c r="G654" i="7"/>
  <c r="G653" i="7"/>
  <c r="G652" i="7"/>
  <c r="G651" i="7"/>
  <c r="G650" i="7"/>
  <c r="G649" i="7"/>
  <c r="G648" i="7"/>
  <c r="G647" i="7"/>
  <c r="G646" i="7"/>
  <c r="G645" i="7"/>
  <c r="G644" i="7"/>
  <c r="G643" i="7"/>
  <c r="G642" i="7"/>
  <c r="G641" i="7"/>
  <c r="G640" i="7"/>
  <c r="G639" i="7"/>
  <c r="G638" i="7"/>
  <c r="G637" i="7"/>
  <c r="G636" i="7"/>
  <c r="G635" i="7"/>
  <c r="G634" i="7"/>
  <c r="G633" i="7"/>
  <c r="G632" i="7"/>
  <c r="G631" i="7"/>
  <c r="G630" i="7"/>
  <c r="G629" i="7"/>
  <c r="G628" i="7"/>
  <c r="G627" i="7"/>
  <c r="G626" i="7"/>
  <c r="G625" i="7"/>
  <c r="G624" i="7"/>
  <c r="G623" i="7"/>
  <c r="G622" i="7"/>
  <c r="G621" i="7"/>
  <c r="G620" i="7"/>
  <c r="G619" i="7"/>
  <c r="G618" i="7"/>
  <c r="G617" i="7"/>
  <c r="G616" i="7"/>
  <c r="G615" i="7"/>
  <c r="G614" i="7"/>
  <c r="G613" i="7"/>
  <c r="G612" i="7"/>
  <c r="G611" i="7"/>
  <c r="G610" i="7"/>
  <c r="G609" i="7"/>
  <c r="G608" i="7"/>
  <c r="G607" i="7"/>
  <c r="G606" i="7"/>
  <c r="G605" i="7"/>
  <c r="G604" i="7"/>
  <c r="G603" i="7"/>
  <c r="G602" i="7"/>
  <c r="G601" i="7"/>
  <c r="G600" i="7"/>
  <c r="G599" i="7"/>
  <c r="G598" i="7"/>
  <c r="G597" i="7"/>
  <c r="G596" i="7"/>
  <c r="G595" i="7"/>
  <c r="G594" i="7"/>
  <c r="G593" i="7"/>
  <c r="G592" i="7"/>
  <c r="G591" i="7"/>
  <c r="G590" i="7"/>
  <c r="G589" i="7"/>
  <c r="G588" i="7"/>
  <c r="G587" i="7"/>
  <c r="G586" i="7"/>
  <c r="G585" i="7"/>
  <c r="G584" i="7"/>
  <c r="G583" i="7"/>
  <c r="G582" i="7"/>
  <c r="G581" i="7"/>
  <c r="G580" i="7"/>
  <c r="G579" i="7"/>
  <c r="G578" i="7"/>
  <c r="G577" i="7"/>
  <c r="G576" i="7"/>
  <c r="G575" i="7"/>
  <c r="G574" i="7"/>
  <c r="G573" i="7"/>
  <c r="G572" i="7"/>
  <c r="G571" i="7"/>
  <c r="G570" i="7"/>
  <c r="G569" i="7"/>
  <c r="G568" i="7"/>
  <c r="G567" i="7"/>
  <c r="G566" i="7"/>
  <c r="G565" i="7"/>
  <c r="G564" i="7"/>
  <c r="G563" i="7"/>
  <c r="G562" i="7"/>
  <c r="G561" i="7"/>
  <c r="G560" i="7"/>
  <c r="G559" i="7"/>
  <c r="G558" i="7"/>
  <c r="G557" i="7"/>
  <c r="G556" i="7"/>
  <c r="G555" i="7"/>
  <c r="G554" i="7"/>
  <c r="G553" i="7"/>
  <c r="G552" i="7"/>
  <c r="G551" i="7"/>
  <c r="G550" i="7"/>
  <c r="G549" i="7"/>
  <c r="G548" i="7"/>
  <c r="G547" i="7"/>
  <c r="G546" i="7"/>
  <c r="G545" i="7"/>
  <c r="G544" i="7"/>
  <c r="G543" i="7"/>
  <c r="G542" i="7"/>
  <c r="G541" i="7"/>
  <c r="G540" i="7"/>
  <c r="G539" i="7"/>
  <c r="G538" i="7"/>
  <c r="G537" i="7"/>
  <c r="G536" i="7"/>
  <c r="G535" i="7"/>
  <c r="G534" i="7"/>
  <c r="G533" i="7"/>
  <c r="G532" i="7"/>
  <c r="G531" i="7"/>
  <c r="G530" i="7"/>
  <c r="G529" i="7"/>
  <c r="G528" i="7"/>
  <c r="G527" i="7"/>
  <c r="G526" i="7"/>
  <c r="G525" i="7"/>
  <c r="G524" i="7"/>
  <c r="G523" i="7"/>
  <c r="G522" i="7"/>
  <c r="G521" i="7"/>
  <c r="G520" i="7"/>
  <c r="G519" i="7"/>
  <c r="G518" i="7"/>
  <c r="G517" i="7"/>
  <c r="G516" i="7"/>
  <c r="G515" i="7"/>
  <c r="G514" i="7"/>
  <c r="G513" i="7"/>
  <c r="G512" i="7"/>
  <c r="G511" i="7"/>
  <c r="G510" i="7"/>
  <c r="G509" i="7"/>
  <c r="G508" i="7"/>
  <c r="G507" i="7"/>
  <c r="G506" i="7"/>
  <c r="G505" i="7"/>
  <c r="G504" i="7"/>
  <c r="G503" i="7"/>
  <c r="G502" i="7"/>
  <c r="G501" i="7"/>
  <c r="G500" i="7"/>
  <c r="G499" i="7"/>
  <c r="G498" i="7"/>
  <c r="G497" i="7"/>
  <c r="G496" i="7"/>
  <c r="G495" i="7"/>
  <c r="G494" i="7"/>
  <c r="G493" i="7"/>
  <c r="G492" i="7"/>
  <c r="G491" i="7"/>
  <c r="G490" i="7"/>
  <c r="G489" i="7"/>
  <c r="G488" i="7"/>
  <c r="G487" i="7"/>
  <c r="G486" i="7"/>
  <c r="G485" i="7"/>
  <c r="G484" i="7"/>
  <c r="G483" i="7"/>
  <c r="G482" i="7"/>
  <c r="G481" i="7"/>
  <c r="G480" i="7"/>
  <c r="G479" i="7"/>
  <c r="G478" i="7"/>
  <c r="G477" i="7"/>
  <c r="G476" i="7"/>
  <c r="G475" i="7"/>
  <c r="G474" i="7"/>
  <c r="G473" i="7"/>
  <c r="G472" i="7"/>
  <c r="G471" i="7"/>
  <c r="G470" i="7"/>
  <c r="G469" i="7"/>
  <c r="G468" i="7"/>
  <c r="G467" i="7"/>
  <c r="G466" i="7"/>
  <c r="G465" i="7"/>
  <c r="G464" i="7"/>
  <c r="G463" i="7"/>
  <c r="G462" i="7"/>
  <c r="G461" i="7"/>
  <c r="G460" i="7"/>
  <c r="G459" i="7"/>
  <c r="G458" i="7"/>
  <c r="G457" i="7"/>
  <c r="G456" i="7"/>
  <c r="G455" i="7"/>
  <c r="G454" i="7"/>
  <c r="G453" i="7"/>
  <c r="G452" i="7"/>
  <c r="G451" i="7"/>
  <c r="G450" i="7"/>
  <c r="G449" i="7"/>
  <c r="G448" i="7"/>
  <c r="G447" i="7"/>
  <c r="G446" i="7"/>
  <c r="G445" i="7"/>
  <c r="G444" i="7"/>
  <c r="G443" i="7"/>
  <c r="G442" i="7"/>
  <c r="G441" i="7"/>
  <c r="G440" i="7"/>
  <c r="G439" i="7"/>
  <c r="G438" i="7"/>
  <c r="G437" i="7"/>
  <c r="G436" i="7"/>
  <c r="G435" i="7"/>
  <c r="G434" i="7"/>
  <c r="G433" i="7"/>
  <c r="G432" i="7"/>
  <c r="G431" i="7"/>
  <c r="G430" i="7"/>
  <c r="G429" i="7"/>
  <c r="G428" i="7"/>
  <c r="G427" i="7"/>
  <c r="G426" i="7"/>
  <c r="G425" i="7"/>
  <c r="G424" i="7"/>
  <c r="G423" i="7"/>
  <c r="G422" i="7"/>
  <c r="G421" i="7"/>
  <c r="G420" i="7"/>
  <c r="G419" i="7"/>
  <c r="G418" i="7"/>
  <c r="G417" i="7"/>
  <c r="G416" i="7"/>
  <c r="G415" i="7"/>
  <c r="G414" i="7"/>
  <c r="G413" i="7"/>
  <c r="G412" i="7"/>
  <c r="G411" i="7"/>
  <c r="G410" i="7"/>
  <c r="G409" i="7"/>
  <c r="G408" i="7"/>
  <c r="G407" i="7"/>
  <c r="G406" i="7"/>
  <c r="G405" i="7"/>
  <c r="G404" i="7"/>
  <c r="G403" i="7"/>
  <c r="G402" i="7"/>
  <c r="G401" i="7"/>
  <c r="G400" i="7"/>
  <c r="G399" i="7"/>
  <c r="G398" i="7"/>
  <c r="G397" i="7"/>
  <c r="G396" i="7"/>
  <c r="G395" i="7"/>
  <c r="G394" i="7"/>
  <c r="G393" i="7"/>
  <c r="G392" i="7"/>
  <c r="G391" i="7"/>
  <c r="G390" i="7"/>
  <c r="G389" i="7"/>
  <c r="G388" i="7"/>
  <c r="G387" i="7"/>
  <c r="G386" i="7"/>
  <c r="G385" i="7"/>
  <c r="G384" i="7"/>
  <c r="G383" i="7"/>
  <c r="G382" i="7"/>
  <c r="G381" i="7"/>
  <c r="G380" i="7"/>
  <c r="G379" i="7"/>
  <c r="G378" i="7"/>
  <c r="G377" i="7"/>
  <c r="G376" i="7"/>
  <c r="G375" i="7"/>
  <c r="G374" i="7"/>
  <c r="G373" i="7"/>
  <c r="G372" i="7"/>
  <c r="G371" i="7"/>
  <c r="G370" i="7"/>
  <c r="G369" i="7"/>
  <c r="G368" i="7"/>
  <c r="G367" i="7"/>
  <c r="G366" i="7"/>
  <c r="G365" i="7"/>
  <c r="G364" i="7"/>
  <c r="G363" i="7"/>
  <c r="G362" i="7"/>
  <c r="G361" i="7"/>
  <c r="G360" i="7"/>
  <c r="G359" i="7"/>
  <c r="G358" i="7"/>
  <c r="G357" i="7"/>
  <c r="G356" i="7"/>
  <c r="G355" i="7"/>
  <c r="G354" i="7"/>
  <c r="G353" i="7"/>
  <c r="G352" i="7"/>
  <c r="G351" i="7"/>
  <c r="G350" i="7"/>
  <c r="G349" i="7"/>
  <c r="G348" i="7"/>
  <c r="G347" i="7"/>
  <c r="G346" i="7"/>
  <c r="G345" i="7"/>
  <c r="G344" i="7"/>
  <c r="G343" i="7"/>
  <c r="G342" i="7"/>
  <c r="G341" i="7"/>
  <c r="G340" i="7"/>
  <c r="G339" i="7"/>
  <c r="G338" i="7"/>
  <c r="G337" i="7"/>
  <c r="G336" i="7"/>
  <c r="G335" i="7"/>
  <c r="G334" i="7"/>
  <c r="G333" i="7"/>
  <c r="G332" i="7"/>
  <c r="G331" i="7"/>
  <c r="G330" i="7"/>
  <c r="G329" i="7"/>
  <c r="G328" i="7"/>
  <c r="G327" i="7"/>
  <c r="G326" i="7"/>
  <c r="G325" i="7"/>
  <c r="G324" i="7"/>
  <c r="G323" i="7"/>
  <c r="G322" i="7"/>
  <c r="G321" i="7"/>
  <c r="G320" i="7"/>
  <c r="G319" i="7"/>
  <c r="G318" i="7"/>
  <c r="G317" i="7"/>
  <c r="G316" i="7"/>
  <c r="G315" i="7"/>
  <c r="G314" i="7"/>
  <c r="G313" i="7"/>
  <c r="G312" i="7"/>
  <c r="G311" i="7"/>
  <c r="G310" i="7"/>
  <c r="G309" i="7"/>
  <c r="G308" i="7"/>
  <c r="G307" i="7"/>
  <c r="G306" i="7"/>
  <c r="G305" i="7"/>
  <c r="G304" i="7"/>
  <c r="G303" i="7"/>
  <c r="G302" i="7"/>
  <c r="G301" i="7"/>
  <c r="G300" i="7"/>
  <c r="G299" i="7"/>
  <c r="G298" i="7"/>
  <c r="G297" i="7"/>
  <c r="G296" i="7"/>
  <c r="G295" i="7"/>
  <c r="G294" i="7"/>
  <c r="G293" i="7"/>
  <c r="G292" i="7"/>
  <c r="G291" i="7"/>
  <c r="G290" i="7"/>
  <c r="G289" i="7"/>
  <c r="G288" i="7"/>
  <c r="G287" i="7"/>
  <c r="G286" i="7"/>
  <c r="G285" i="7"/>
  <c r="G284" i="7"/>
  <c r="G283" i="7"/>
  <c r="G282" i="7"/>
  <c r="G281" i="7"/>
  <c r="G280" i="7"/>
  <c r="G279" i="7"/>
  <c r="G278" i="7"/>
  <c r="G277" i="7"/>
  <c r="G276" i="7"/>
  <c r="G275" i="7"/>
  <c r="G274" i="7"/>
  <c r="G273" i="7"/>
  <c r="G272" i="7"/>
  <c r="G271" i="7"/>
  <c r="G270" i="7"/>
  <c r="G269" i="7"/>
  <c r="G268" i="7"/>
  <c r="G267" i="7"/>
  <c r="G266" i="7"/>
  <c r="G265" i="7"/>
  <c r="G264" i="7"/>
  <c r="G263"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6" i="7"/>
  <c r="G225" i="7"/>
  <c r="G224" i="7"/>
  <c r="G223" i="7"/>
  <c r="G222" i="7"/>
  <c r="G221" i="7"/>
  <c r="G220" i="7"/>
  <c r="G219" i="7"/>
  <c r="G218" i="7"/>
  <c r="G217" i="7"/>
  <c r="G216" i="7"/>
  <c r="G215" i="7"/>
  <c r="G214" i="7"/>
  <c r="G213"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3" i="7"/>
  <c r="G172" i="7"/>
  <c r="G171" i="7"/>
  <c r="G170" i="7"/>
  <c r="G169" i="7"/>
  <c r="G168" i="7"/>
  <c r="G167" i="7"/>
  <c r="G166" i="7"/>
  <c r="G165" i="7"/>
  <c r="G164" i="7"/>
  <c r="G163"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alcChain>
</file>

<file path=xl/sharedStrings.xml><?xml version="1.0" encoding="utf-8"?>
<sst xmlns="http://schemas.openxmlformats.org/spreadsheetml/2006/main" count="12468" uniqueCount="381">
  <si>
    <t>Issue Number</t>
  </si>
  <si>
    <t>Short Description</t>
  </si>
  <si>
    <t>Long Description</t>
  </si>
  <si>
    <t>Status</t>
  </si>
  <si>
    <t>Resolution</t>
  </si>
  <si>
    <t>Corrective ASA24 Action</t>
  </si>
  <si>
    <t>Suggested Researcher Action</t>
  </si>
  <si>
    <t>Date logged</t>
  </si>
  <si>
    <t>For Banana Chip Pieces and Frozen Peach slices the more than 1, less than 1, and 1 piece/slice portion grams are calculated incorrectly.</t>
  </si>
  <si>
    <t>The associated nutrient/component values must be corrected in the Items file. See tab 'Issue69' for instructions.</t>
  </si>
  <si>
    <t>For miniature corn muffin and cornbread muffin the more than 1, less than 1, and 1 muffin portion grams are calculated incorrectly.</t>
  </si>
  <si>
    <t>The associated nutrient/component values must be corrected in the Items file. See tab 'Issue70' for instructions.</t>
  </si>
  <si>
    <t>For some cheese reports, the  portion grams are calculated incorrectly.</t>
  </si>
  <si>
    <t>The associated nutrient/component values must be corrected in the Items file. See tab 'Issue71' for instructions.</t>
  </si>
  <si>
    <t>For Bran (raw or unprocessed), Oat bran (uncooked), Oatmeal (raw), Oats (raw), and Wheat bran (unprocessed, miller's bran) the portion grams for don't know are calculated incorrectly as well as incorrect portion codes.</t>
  </si>
  <si>
    <t>The associated nutrient/component values must be corrected in the Items file. See tab 'Issue72' for instructions.</t>
  </si>
  <si>
    <t>For several pizza paths the portion grams for unknown pizza slice size are calculated incorrectly.</t>
  </si>
  <si>
    <t>The associated nutrient/component values must be corrected in the Items file. See tab 'Issue73' for instructions.</t>
  </si>
  <si>
    <t>For pecans&gt;other and don't know, the more than 1 piece, less than 1 piece, and 1 piece portion grams are calculated incorrectly.</t>
  </si>
  <si>
    <t>The associated nutrient/component values must be corrected in the Items file. See tab 'Issue74' for instructions.</t>
  </si>
  <si>
    <t>For several whole wheat, multigrain, and wheat rolls the miniature 3/4 roll portion grams are calculated incorrectly.</t>
  </si>
  <si>
    <t>The associated nutrient/component values must be corrected in the Items file. See tab 'Issue75' for instructions.</t>
  </si>
  <si>
    <t>For several soft breadsticks the less than 1/4 stick portion grams are calculated incorrectly.</t>
  </si>
  <si>
    <t>The associated nutrient/component values must be corrected in the Items file. See tab 'Issue76' for instructions.</t>
  </si>
  <si>
    <t>For several Yogurt (not frozen) paths portion grams for some container sizes are calculated incorrectly.</t>
  </si>
  <si>
    <t>The associated nutrient/component values must be corrected in the Items file. See tab 'Issue77' for instructions.</t>
  </si>
  <si>
    <t>For fried oyster sandwich when reported as more than 2 cups the portion grams are calculated incorrectly.</t>
  </si>
  <si>
    <t>The associated nutrient/component values must be corrected in the Items file. See tab 'Issue78' for instructions.</t>
  </si>
  <si>
    <t>For several sausage paths the portion grams for patties and links are calculated incorrectly.</t>
  </si>
  <si>
    <t>The associated nutrient/component values must be corrected in the Items file. See tab 'Issue79' for instructions.</t>
  </si>
  <si>
    <t xml:space="preserve">Users were unable to enter more than 1 container for several salad dressings. </t>
  </si>
  <si>
    <r>
      <t>This is for your information. It will be corrected in ASA24-2024. See</t>
    </r>
    <r>
      <rPr>
        <sz val="11"/>
        <rFont val="Calibri"/>
        <family val="2"/>
        <scheme val="minor"/>
      </rPr>
      <t xml:space="preserve"> tab 'Issue80' for a list of foods affected.</t>
    </r>
  </si>
  <si>
    <t>Unable to enter specific fractions or multiples of liters, quarts or gallons for several drinks. Users were only able to enter a full liter, quart or gallon.</t>
  </si>
  <si>
    <r>
      <t xml:space="preserve">This is for your information. It will be corrected in ASA24-2024. </t>
    </r>
    <r>
      <rPr>
        <sz val="11"/>
        <rFont val="Calibri"/>
        <family val="2"/>
        <scheme val="minor"/>
      </rPr>
      <t>See tab 'Issue81' for a list of foods affected.</t>
    </r>
  </si>
  <si>
    <t>For stuffed grape leaves the unknown amount portion grams are calculated incorrectly.</t>
  </si>
  <si>
    <t>The associated nutrient/component values must be corrected in the Items file. See tab 'Issue82' for instructions.</t>
  </si>
  <si>
    <t>For Armenian bread the 3/4 baguette portion grams are calculated incorrectly.</t>
  </si>
  <si>
    <t>The associated nutrient/component values must be corrected in the Items file. See tab 'Issue83' for instructions.</t>
  </si>
  <si>
    <t xml:space="preserve">For several FLTs, the less than 5 rings/sticks  portion grams are calculated incorrectly. </t>
  </si>
  <si>
    <t>For hot fries and onion flavored rings the less than 5 rings/sticks portion grams are calculated incorrectly. For v11&amp;18 Onion puffs, 5 rings portion grams are also calculated incorrectly.
For CANADA: For Potato sticks, the less than 5 sticks and for Onion puffs, the 5 rings portion grams are calculated incorrectly.</t>
  </si>
  <si>
    <t>The associated nutrient/component values must be corrected in the Items file. See tab 'Issue84' for instructions.</t>
  </si>
  <si>
    <t>If an unfound supplement is added to a food or beverage, the supplement amount is not calculated correctly.</t>
  </si>
  <si>
    <t>See tab 'Issue85' for instructions on how to find this error.</t>
  </si>
  <si>
    <t>Portion grams for cups of cotton candy are twice what they should be.</t>
  </si>
  <si>
    <t>See tab 'Issue86' for instructions on how to find this error.</t>
  </si>
  <si>
    <t>Issue 69 Correction:</t>
  </si>
  <si>
    <t xml:space="preserve">Using the ITEMS file, identify records where the Foodcode and PortionCode equals one of the combinations shown below in table 1.  </t>
  </si>
  <si>
    <t>For the affected records in the ITEMS file: multiply the values in HowMany, FoodAmt and all nutrients/components by 10.</t>
  </si>
  <si>
    <t>Replace the HowMany, FoodAmt and nutrient/component values with the values calculated in step 2.</t>
  </si>
  <si>
    <t>Replace nutrient/component values with the sum of the newly calculated values for each nutrient/component in the ITEMS file for the affected UserNames and ReportingDates.</t>
  </si>
  <si>
    <t>For affected UserNames/ReportingDates, sum the values from the newly corrected TOTALS file and the TS file and for the affected UserName and ReportingDate, replace the values in the TNS file with the new sum.</t>
  </si>
  <si>
    <t>Table 1:</t>
  </si>
  <si>
    <t>FoodCode</t>
  </si>
  <si>
    <t>PortionCode</t>
  </si>
  <si>
    <t>Multiplier</t>
  </si>
  <si>
    <t>Banana chips</t>
  </si>
  <si>
    <t>Peach</t>
  </si>
  <si>
    <t>Issue 70 Correction:</t>
  </si>
  <si>
    <t>For the affected records in the ITEMS file: multiply the values in HowMany, FoodAmt and all nutrients/components by 2.</t>
  </si>
  <si>
    <t>Corn muffin</t>
  </si>
  <si>
    <t>Cornbread muffin</t>
  </si>
  <si>
    <t>Issue 71 Correction:</t>
  </si>
  <si>
    <t>Back to KnownIssues_ALL</t>
  </si>
  <si>
    <t xml:space="preserve">Step 1. Identify errors: </t>
  </si>
  <si>
    <t>Using the RESPONSES file, identify records where all the variables listed in Table 1 exist for a reported food.</t>
  </si>
  <si>
    <t xml:space="preserve">Step 2. Calculate missing nutrients: </t>
  </si>
  <si>
    <t>Using Username, ReportingDate, and FoodNum from step 1, identify affected records in the ITEMS file. Multiply the HowMany, FoodAmt and all nutrient and food components by the multiplier in Table 1.</t>
  </si>
  <si>
    <t xml:space="preserve">Step 3. Correct ITEMS file: </t>
  </si>
  <si>
    <t>Replace the HowMany, FoodAmt, and nutrient/component values with the values calculated in step 2.</t>
  </si>
  <si>
    <t xml:space="preserve">Step 4. Correct TOTALS file:  </t>
  </si>
  <si>
    <t>Step 5. Correct TNS file:</t>
  </si>
  <si>
    <t>For affected UserNames/ReportingDates, sum the values from the newly corrected TOTALS file and the TS file and for the affected UserName and ReportingDate, replace the values in the TNS file with the new Sum.</t>
  </si>
  <si>
    <t>FoodListTerm</t>
  </si>
  <si>
    <t>CheeStickFry</t>
  </si>
  <si>
    <t>CheeStickKind</t>
  </si>
  <si>
    <t>CheeType3</t>
  </si>
  <si>
    <t>CheeUnit</t>
  </si>
  <si>
    <t>CheeForm</t>
  </si>
  <si>
    <t>CheePresliced</t>
  </si>
  <si>
    <t>CheePortion</t>
  </si>
  <si>
    <t>Correction Multiplier</t>
  </si>
  <si>
    <t>American cheese</t>
  </si>
  <si>
    <t>Regular</t>
  </si>
  <si>
    <t>Cups</t>
  </si>
  <si>
    <t>Cubed</t>
  </si>
  <si>
    <t>1 cup</t>
  </si>
  <si>
    <t>1/2 cup</t>
  </si>
  <si>
    <t>1/4 cup</t>
  </si>
  <si>
    <t>1/8 cup</t>
  </si>
  <si>
    <t>3/4 cup</t>
  </si>
  <si>
    <t>3/8 cup</t>
  </si>
  <si>
    <t>5/8 cup</t>
  </si>
  <si>
    <t>7/8 cup</t>
  </si>
  <si>
    <t>Less than 1/8 cup</t>
  </si>
  <si>
    <t>Nonfat</t>
  </si>
  <si>
    <t>Cheddar cheese</t>
  </si>
  <si>
    <t>Queso Asadero</t>
  </si>
  <si>
    <t>Mozzarella cheese</t>
  </si>
  <si>
    <t>Slices</t>
  </si>
  <si>
    <t>Yes</t>
  </si>
  <si>
    <t>1 slice (3/4 ounce)</t>
  </si>
  <si>
    <t>Don't know</t>
  </si>
  <si>
    <t>Part skim</t>
  </si>
  <si>
    <t>Lowfat</t>
  </si>
  <si>
    <t>Low sodium</t>
  </si>
  <si>
    <t>Other</t>
  </si>
  <si>
    <t>Cheese sticks</t>
  </si>
  <si>
    <t>American or cheddar</t>
  </si>
  <si>
    <t>Plain</t>
  </si>
  <si>
    <t>Less than 1/2 stick</t>
  </si>
  <si>
    <t>End of Worksheet.</t>
  </si>
  <si>
    <t>Issue 72 Correction:</t>
  </si>
  <si>
    <r>
      <t>Using Username, ReportingDate, and FoodNum from step 1, identify affected records in the ITEMS file.</t>
    </r>
    <r>
      <rPr>
        <sz val="11"/>
        <rFont val="Calibri"/>
        <family val="2"/>
        <scheme val="minor"/>
      </rPr>
      <t xml:space="preserve"> Multiply the</t>
    </r>
    <r>
      <rPr>
        <sz val="11"/>
        <color rgb="FFFF0000"/>
        <rFont val="Calibri"/>
        <family val="2"/>
        <scheme val="minor"/>
      </rPr>
      <t xml:space="preserve"> </t>
    </r>
    <r>
      <rPr>
        <sz val="11"/>
        <color theme="1"/>
        <rFont val="Calibri"/>
        <family val="2"/>
        <scheme val="minor"/>
      </rPr>
      <t>FoodAmt and all nutrient and food components by the multiplier in Table 1.</t>
    </r>
  </si>
  <si>
    <t xml:space="preserve">Step 3a. Correct ITEMS file - a: </t>
  </si>
  <si>
    <r>
      <t>Replace the</t>
    </r>
    <r>
      <rPr>
        <sz val="11"/>
        <color theme="1"/>
        <rFont val="Calibri"/>
        <family val="2"/>
        <scheme val="minor"/>
      </rPr>
      <t xml:space="preserve"> FoodAmt, and nutrient/component values with the values calculated in step 2.</t>
    </r>
  </si>
  <si>
    <t xml:space="preserve">Step 3b. Correct ITEMS file - b: </t>
  </si>
  <si>
    <t>Change PortionCode to 90000</t>
  </si>
  <si>
    <t xml:space="preserve">Step 3c. Correct ITEMS file - c: </t>
  </si>
  <si>
    <t>Change the HowMany to 1.</t>
  </si>
  <si>
    <t>CerealPortion</t>
  </si>
  <si>
    <t>Portion code</t>
  </si>
  <si>
    <t>Bran (raw or unprocessed)</t>
  </si>
  <si>
    <t>Oat bran (uncooked)</t>
  </si>
  <si>
    <t>Oatmeal (raw)</t>
  </si>
  <si>
    <t>Oats (raw)</t>
  </si>
  <si>
    <t>Wheat bran (unprocessed, miller's bran)</t>
  </si>
  <si>
    <t>Issue 73 Correction:</t>
  </si>
  <si>
    <t>PizzaSource</t>
  </si>
  <si>
    <t>PizzaKind</t>
  </si>
  <si>
    <t>PizzaCrust</t>
  </si>
  <si>
    <t>PizzaSize</t>
  </si>
  <si>
    <t>PizzaPortionPiece</t>
  </si>
  <si>
    <t>Pizza</t>
  </si>
  <si>
    <t>Frozen</t>
  </si>
  <si>
    <t>1 piece</t>
  </si>
  <si>
    <t>1/2 piece</t>
  </si>
  <si>
    <t>1/4 piece</t>
  </si>
  <si>
    <t>3/4 piece</t>
  </si>
  <si>
    <t>Less than 1/4 piece</t>
  </si>
  <si>
    <t>More than 1 piece</t>
  </si>
  <si>
    <t>Homemade</t>
  </si>
  <si>
    <t>Hand tossed</t>
  </si>
  <si>
    <t>Pan</t>
  </si>
  <si>
    <t>Thick</t>
  </si>
  <si>
    <t>Thin</t>
  </si>
  <si>
    <t>Everything</t>
  </si>
  <si>
    <t>Medium</t>
  </si>
  <si>
    <t>Meat other than pepperoni</t>
  </si>
  <si>
    <t>Meat; Vegetable</t>
  </si>
  <si>
    <t>Pepperoni</t>
  </si>
  <si>
    <t>Plain cheese</t>
  </si>
  <si>
    <t>Supreme</t>
  </si>
  <si>
    <t>Vegetable</t>
  </si>
  <si>
    <t>Issue 74 Correction:</t>
  </si>
  <si>
    <t xml:space="preserve">Using the ITEMS file, identify records where the Foodcode and PortionCode equals the pair shown below in table 1.  </t>
  </si>
  <si>
    <t>For the affected records in the ITEMS file: multiply the values in HowMany, FoodAmt and all nutrients/components by 19.</t>
  </si>
  <si>
    <t>Pecans</t>
  </si>
  <si>
    <t>Issue 75 Correction:</t>
  </si>
  <si>
    <t>RollBunKind</t>
  </si>
  <si>
    <t>RollBunBagelEngMufFruit</t>
  </si>
  <si>
    <t>RollBunBagelEngMufType</t>
  </si>
  <si>
    <t>RBBSize</t>
  </si>
  <si>
    <t>RBBPortionRoll</t>
  </si>
  <si>
    <t>100% whole wheat roll</t>
  </si>
  <si>
    <t/>
  </si>
  <si>
    <t>Miniature</t>
  </si>
  <si>
    <t>3/4 roll</t>
  </si>
  <si>
    <t>More than 1 roll</t>
  </si>
  <si>
    <t>Brown 'n' serve roll</t>
  </si>
  <si>
    <t>Multigrain</t>
  </si>
  <si>
    <t>Wheat</t>
  </si>
  <si>
    <t>Whole wheat</t>
  </si>
  <si>
    <t>Garlic roll</t>
  </si>
  <si>
    <t>Hard roll</t>
  </si>
  <si>
    <t>Multigrain roll</t>
  </si>
  <si>
    <t>Poppy seed roll</t>
  </si>
  <si>
    <t>Sesame seed roll</t>
  </si>
  <si>
    <t>Soft roll</t>
  </si>
  <si>
    <t>Whole grain white</t>
  </si>
  <si>
    <t>Wheat roll</t>
  </si>
  <si>
    <t>Whole wheat roll</t>
  </si>
  <si>
    <t>Bagel</t>
  </si>
  <si>
    <t>Wheat bran</t>
  </si>
  <si>
    <t>1 bagel</t>
  </si>
  <si>
    <t>1/2 bagel</t>
  </si>
  <si>
    <t>1/4 bagel</t>
  </si>
  <si>
    <t>3/4 bagel</t>
  </si>
  <si>
    <t>Less than 1/4 bagel</t>
  </si>
  <si>
    <t>More than 1 bagel</t>
  </si>
  <si>
    <t>Issue 76 Correction:</t>
  </si>
  <si>
    <t>BreadStForm</t>
  </si>
  <si>
    <t>BreadStSource</t>
  </si>
  <si>
    <t>BreadStCheese</t>
  </si>
  <si>
    <t>BreadStSize</t>
  </si>
  <si>
    <t>BreadStPortionSoft</t>
  </si>
  <si>
    <t>Breadsticks</t>
  </si>
  <si>
    <t>Soft</t>
  </si>
  <si>
    <t>Commercially frozen</t>
  </si>
  <si>
    <t>Less than 1/4 breadstick</t>
  </si>
  <si>
    <t>Large</t>
  </si>
  <si>
    <t>Small</t>
  </si>
  <si>
    <t>Not topped or stuffed</t>
  </si>
  <si>
    <t>Stuffed</t>
  </si>
  <si>
    <t>Topped</t>
  </si>
  <si>
    <t>Fast food place</t>
  </si>
  <si>
    <t>Restaurant</t>
  </si>
  <si>
    <t>School cafeteria</t>
  </si>
  <si>
    <t>Little Caesars Crazy Bread</t>
  </si>
  <si>
    <t>Pizza Hut breadsticks</t>
  </si>
  <si>
    <t>Issue 77 Correction:</t>
  </si>
  <si>
    <t>Using the ITEMS file, identify if any of the 5 food codes in the column "FoodCode (for reference in ITEMS file)" is reported.
Filter for the food code(s) in the ITEMS file, in "FoodCode (for reference in ITEMS file)" column in Table 1 and using the Responses file identify records where all the variables listed in Table 1 exist for a reported food.</t>
  </si>
  <si>
    <t>YogurtGreek</t>
  </si>
  <si>
    <t>YogurtFlav</t>
  </si>
  <si>
    <t>YogurtTypeMilk</t>
  </si>
  <si>
    <t>YogurtUnitContainer</t>
  </si>
  <si>
    <t>YogurtContainerSize</t>
  </si>
  <si>
    <t>FoodCode (for reference in ITEMS file)</t>
  </si>
  <si>
    <t>Yogurt (not frozen)</t>
  </si>
  <si>
    <t>Container</t>
  </si>
  <si>
    <t>4 ounces</t>
  </si>
  <si>
    <t>6 ounces</t>
  </si>
  <si>
    <t>Whole</t>
  </si>
  <si>
    <t>Issue 78 Correction:</t>
  </si>
  <si>
    <t>FisSandKind</t>
  </si>
  <si>
    <t>FSandFishUnit</t>
  </si>
  <si>
    <t>FSandFishPortionCup</t>
  </si>
  <si>
    <t>Fish sandwich</t>
  </si>
  <si>
    <t>Fried oyster</t>
  </si>
  <si>
    <t>More than 2 cups</t>
  </si>
  <si>
    <t>Issue 79 Correction:</t>
  </si>
  <si>
    <t>Using Username, ReportingDate, and FoodNum from step 1, identify affected records in the ITEMS file. Multiply the How many, FoodAmt and all nutrient and food components by the multiplier in Table 1.</t>
  </si>
  <si>
    <t>SausageKind</t>
  </si>
  <si>
    <t>SausageType</t>
  </si>
  <si>
    <t>SausageUnit</t>
  </si>
  <si>
    <t>SausageSize</t>
  </si>
  <si>
    <t>SausagePortionItem</t>
  </si>
  <si>
    <t>Beef and pork sausage</t>
  </si>
  <si>
    <t>Patties</t>
  </si>
  <si>
    <t>More than 1 patty</t>
  </si>
  <si>
    <t>3/4 patty</t>
  </si>
  <si>
    <t>Beef kielbasa (regular)</t>
  </si>
  <si>
    <t>Links</t>
  </si>
  <si>
    <t>1 link</t>
  </si>
  <si>
    <t>1/2 link</t>
  </si>
  <si>
    <t>1/4 link</t>
  </si>
  <si>
    <t>3/4 link</t>
  </si>
  <si>
    <t>Less than 1/4 link</t>
  </si>
  <si>
    <t>Beef sausage</t>
  </si>
  <si>
    <t>Reduced fat</t>
  </si>
  <si>
    <t>Reduced sodium</t>
  </si>
  <si>
    <t>Breakfast sausage</t>
  </si>
  <si>
    <t>Beef</t>
  </si>
  <si>
    <t>Chicken or Turkey</t>
  </si>
  <si>
    <t>Chicken or Turkey; Beef</t>
  </si>
  <si>
    <t>Chicken or Turkey; Pork</t>
  </si>
  <si>
    <t>Pork</t>
  </si>
  <si>
    <t>Pork; Beef</t>
  </si>
  <si>
    <t>Chicken and beef sausage (smoked)</t>
  </si>
  <si>
    <t>Chicken sausage</t>
  </si>
  <si>
    <t>Chorizo</t>
  </si>
  <si>
    <t>Hot links sausage</t>
  </si>
  <si>
    <t>Italian sausage</t>
  </si>
  <si>
    <t>Kielbasa</t>
  </si>
  <si>
    <t>Lenguica sausage</t>
  </si>
  <si>
    <t>Pickled sausage</t>
  </si>
  <si>
    <t>Polish sausage</t>
  </si>
  <si>
    <t>Pork and rice sausage</t>
  </si>
  <si>
    <t>More than 1 link</t>
  </si>
  <si>
    <t>Pork sausage</t>
  </si>
  <si>
    <t>Rice sausage</t>
  </si>
  <si>
    <t>Sausage (unknown kind)</t>
  </si>
  <si>
    <t>Turkey sausage</t>
  </si>
  <si>
    <t>Turkey, pork, and beef Polish sausage</t>
  </si>
  <si>
    <t>Turkey, pork, and beef kielbasa</t>
  </si>
  <si>
    <t>Issue 80 list of foods affected</t>
  </si>
  <si>
    <t>This list in Table 1 applies to ASA24-2016, 2018, 2020 and 2022</t>
  </si>
  <si>
    <t xml:space="preserve">Table 1: </t>
  </si>
  <si>
    <t>SaladDressKind</t>
  </si>
  <si>
    <t>SaladDressType</t>
  </si>
  <si>
    <t>Bacon dressing</t>
  </si>
  <si>
    <t>All types</t>
  </si>
  <si>
    <t>Blue cheese dressing</t>
  </si>
  <si>
    <t>Caesar dressing</t>
  </si>
  <si>
    <t>Catalina dressing</t>
  </si>
  <si>
    <t>Celery seed and onion dressing</t>
  </si>
  <si>
    <t>Celery seed dressing</t>
  </si>
  <si>
    <t>Creamy Italian</t>
  </si>
  <si>
    <t>Creamy dressing</t>
  </si>
  <si>
    <t>Dijonnaise Creamy Mustard Blend</t>
  </si>
  <si>
    <t>French dressing</t>
  </si>
  <si>
    <t>French dressing made with sour cream</t>
  </si>
  <si>
    <t>Honey mustard dressing</t>
  </si>
  <si>
    <t>Italian dressing</t>
  </si>
  <si>
    <t>Mayonnaise</t>
  </si>
  <si>
    <t>All kinds</t>
  </si>
  <si>
    <t>Miracle Whip</t>
  </si>
  <si>
    <t>Ranch dressing</t>
  </si>
  <si>
    <t>Russian dressing</t>
  </si>
  <si>
    <t>Salad dressing (unknown kind)</t>
  </si>
  <si>
    <t>Sweet and sour dressing</t>
  </si>
  <si>
    <t>Thousand Island dressing</t>
  </si>
  <si>
    <t>Vinaigrette dressing</t>
  </si>
  <si>
    <t>Vinegar and oil</t>
  </si>
  <si>
    <t>Issue 81 list of foods affected</t>
  </si>
  <si>
    <t>BevSupplType</t>
  </si>
  <si>
    <t>BevSuppContainer</t>
  </si>
  <si>
    <t>PBDPortionOunce</t>
  </si>
  <si>
    <t>Boost Nutritional Energy Drink</t>
  </si>
  <si>
    <t>Other and Don't know</t>
  </si>
  <si>
    <t>Liters, Quarts, and Gallons</t>
  </si>
  <si>
    <t>Boost Plus Nutritional Energy Drink</t>
  </si>
  <si>
    <t>Carnation Instant Breakfast (ready-to-drink)</t>
  </si>
  <si>
    <t>Diet supplement drink (other kind)</t>
  </si>
  <si>
    <t>Diet supplement drink (ready-to-drink)</t>
  </si>
  <si>
    <t>Diet supplement drink (unknown kind)</t>
  </si>
  <si>
    <t>Ensure</t>
  </si>
  <si>
    <t>Ensure Plus</t>
  </si>
  <si>
    <t>Formulated diet meal drink (other kind)</t>
  </si>
  <si>
    <t>Formulated diet meal drink (ready-to-drink)</t>
  </si>
  <si>
    <t>Formulated diet meal drink (unknown kind)</t>
  </si>
  <si>
    <t>Glucerna shake (all flavors)</t>
  </si>
  <si>
    <t>Instant breakfast (ready-to-drink)</t>
  </si>
  <si>
    <t>Isocal liquid nutrition</t>
  </si>
  <si>
    <t>Kellogg's Special K Protein Shake</t>
  </si>
  <si>
    <t>Meal supplement drink (other kind)</t>
  </si>
  <si>
    <t>Meal supplement drink (ready-to-drink)</t>
  </si>
  <si>
    <t>Meal supplement drink (unknown kind)</t>
  </si>
  <si>
    <t>Muscle Milk (ready-to-drink)</t>
  </si>
  <si>
    <t>Nutrient supplement drink (other kind)</t>
  </si>
  <si>
    <t>Nutrient supplement drink (ready-to-drink)</t>
  </si>
  <si>
    <t>Nutrient supplement drink (unknown kind)</t>
  </si>
  <si>
    <t>Osmolite liquid nutrition</t>
  </si>
  <si>
    <t>Slim-Fast (ready-to-drink)</t>
  </si>
  <si>
    <t>Ultra Slim-Fast (ready-to-drink)</t>
  </si>
  <si>
    <t>Issue 82 Correction:</t>
  </si>
  <si>
    <t>StfdCabPepFillKind</t>
  </si>
  <si>
    <t>StfdCabPepUnit</t>
  </si>
  <si>
    <t>StfdCabPepCup</t>
  </si>
  <si>
    <t>StfdCabPepPortionNumber</t>
  </si>
  <si>
    <t>Stuffed grape leaves</t>
  </si>
  <si>
    <t>Beef; Rice</t>
  </si>
  <si>
    <t>Pieces</t>
  </si>
  <si>
    <t>Lamb; Rice</t>
  </si>
  <si>
    <t>Issue 83 Correction:</t>
  </si>
  <si>
    <t>BreadUnit</t>
  </si>
  <si>
    <t>BreadSize</t>
  </si>
  <si>
    <t>BreadPortionLoaf</t>
  </si>
  <si>
    <t>Armenian bread</t>
  </si>
  <si>
    <t>Baguettes</t>
  </si>
  <si>
    <t>3/4 baguette</t>
  </si>
  <si>
    <t>Regular slice</t>
  </si>
  <si>
    <t>Issue 84 Correction:</t>
  </si>
  <si>
    <t xml:space="preserve">Using the ITEMS file, identify records where the Foodcode, PortionCode, and HowMany equals the combinations shown below in table 1.  </t>
  </si>
  <si>
    <t>For the affected records in the ITEMS file: multiply the values in HowMany, FoodAmt and all nutrients/components by the multiplier shown in table 1.</t>
  </si>
  <si>
    <t>HowMany</t>
  </si>
  <si>
    <t>Onion puffs/Funyuns</t>
  </si>
  <si>
    <t>Hot fries</t>
  </si>
  <si>
    <t>Bean chips</t>
  </si>
  <si>
    <t>Rice chips</t>
  </si>
  <si>
    <t>Sun chips</t>
  </si>
  <si>
    <t>Baked chips</t>
  </si>
  <si>
    <t>Flavored baked chips</t>
  </si>
  <si>
    <t>Reduced fat potato chips</t>
  </si>
  <si>
    <t>Fat free potato chips</t>
  </si>
  <si>
    <t>Unsalted potato chips</t>
  </si>
  <si>
    <t>Lightly salted potato chips</t>
  </si>
  <si>
    <t>Issue 85 Information:</t>
  </si>
  <si>
    <t>If a respondent entered an unfound supplement as an addition to a food or beverage, the amount of the supplement is not calculated correctly.</t>
  </si>
  <si>
    <t>To see if this happened in your data, use the Responses file to look for the combination in Table 1:</t>
  </si>
  <si>
    <t>Variable</t>
  </si>
  <si>
    <t>FoodType</t>
  </si>
  <si>
    <t>UnkSuppAmt</t>
  </si>
  <si>
    <t>There is not a straightforward way to correct this issue. If you contact ASA24 helpdesk, we could send you the nutrients for the supplement the unfound supplement was mapped to.  We would need the Responses and INS file or a subset of these files with records that contain errors.</t>
  </si>
  <si>
    <t>However, Unfound supplements are mapped to a default supplement depending on the answers to the questions, so the nutrients of the default supplement may not be a good match for what the respondent was trying to report.</t>
  </si>
  <si>
    <t>You can use the INS file to see which default supplement was mapped to the reported supplement (last column in file).</t>
  </si>
  <si>
    <t>Pinpointing the errors in your data will help you get an idea of how many errors and the magnitude. You can then decide if you want to pursue corrections.</t>
  </si>
  <si>
    <t>Issue 86 Correction:</t>
  </si>
  <si>
    <t>Using the ITEMS file, identify records where the Foodcode, SubCode and PortionCode equals the combination in Table 1</t>
  </si>
  <si>
    <t>For the affected records in the ITEMS file: multiply the values in HowMany, FoodAmt and all nutrients/components by 0.5</t>
  </si>
  <si>
    <t>Table 1: Combination from Items file</t>
  </si>
  <si>
    <t>SubCode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</si>
</sst>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i/>
      <sz val="11"/>
      <color theme="1"/>
      <name val="Calibri"/>
      <family val="2"/>
      <scheme val="minor"/>
    </font>
    <font>
      <i/>
      <sz val="11"/>
      <color theme="1"/>
      <name val="Calibri"/>
      <family val="2"/>
      <scheme val="minor"/>
    </font>
    <font>
      <b/>
      <sz val="11"/>
      <name val="Calibri"/>
      <family val="2"/>
      <scheme val="minor"/>
    </font>
    <font>
      <b/>
      <sz val="11"/>
      <color rgb="FFFF0000"/>
      <name val="Calibri"/>
      <family val="2"/>
      <scheme val="minor"/>
    </font>
    <font>
      <sz val="10"/>
      <name val="Arial"/>
      <family val="2"/>
    </font>
    <font>
      <i/>
      <sz val="11"/>
      <color rgb="FFFF0000"/>
      <name val="Calibri"/>
      <family val="2"/>
      <scheme val="minor"/>
    </font>
    <font>
      <sz val="11"/>
      <color rgb="FF0070C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top style="thin">
        <color auto="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0" applyNumberFormat="0" applyFill="0" applyBorder="0" applyAlignment="0" applyProtection="0"/>
    <xf numFmtId="0" fontId="10" fillId="0" borderId="0"/>
  </cellStyleXfs>
  <cellXfs count="126">
    <xf numFmtId="0" fontId="0" fillId="0" borderId="0" xfId="0"/>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wrapText="1"/>
    </xf>
    <xf numFmtId="0" fontId="5" fillId="0" borderId="1" xfId="0" applyFont="1" applyBorder="1" applyAlignment="1">
      <alignment vertical="top" wrapText="1"/>
    </xf>
    <xf numFmtId="0" fontId="6" fillId="0" borderId="0" xfId="0" applyFont="1" applyAlignment="1">
      <alignment horizontal="left"/>
    </xf>
    <xf numFmtId="0" fontId="4" fillId="0" borderId="0" xfId="1"/>
    <xf numFmtId="0" fontId="7" fillId="0" borderId="0" xfId="0" applyFont="1"/>
    <xf numFmtId="0" fontId="2" fillId="0" borderId="0" xfId="0" applyFont="1" applyAlignment="1">
      <alignment vertical="top"/>
    </xf>
    <xf numFmtId="0" fontId="2" fillId="0" borderId="0" xfId="0" applyFont="1" applyAlignment="1">
      <alignment horizontal="left" vertical="top"/>
    </xf>
    <xf numFmtId="0" fontId="2" fillId="0" borderId="0" xfId="0" applyFont="1"/>
    <xf numFmtId="0" fontId="5" fillId="0" borderId="0" xfId="0" applyFont="1"/>
    <xf numFmtId="164" fontId="0" fillId="0" borderId="0" xfId="0" applyNumberFormat="1"/>
    <xf numFmtId="0" fontId="1" fillId="0" borderId="0" xfId="0" applyFont="1"/>
    <xf numFmtId="0" fontId="4" fillId="0" borderId="3" xfId="1" applyBorder="1" applyAlignment="1">
      <alignment horizontal="right" vertical="center"/>
    </xf>
    <xf numFmtId="0" fontId="0" fillId="0" borderId="0" xfId="0" applyAlignment="1">
      <alignment vertical="center"/>
    </xf>
    <xf numFmtId="0" fontId="2" fillId="0" borderId="1" xfId="0" applyFont="1" applyBorder="1" applyAlignment="1">
      <alignment horizontal="left" vertical="top" wrapText="1" indent="1"/>
    </xf>
    <xf numFmtId="0" fontId="0" fillId="0" borderId="0" xfId="0" applyAlignment="1">
      <alignment horizontal="left" vertical="top" wrapText="1"/>
    </xf>
    <xf numFmtId="0" fontId="2" fillId="3" borderId="1" xfId="0" applyFont="1" applyFill="1" applyBorder="1" applyAlignment="1">
      <alignment wrapText="1"/>
    </xf>
    <xf numFmtId="0" fontId="0" fillId="0" borderId="5" xfId="0" applyBorder="1"/>
    <xf numFmtId="0" fontId="0" fillId="0" borderId="6" xfId="0" applyBorder="1"/>
    <xf numFmtId="164" fontId="0" fillId="0" borderId="7" xfId="0" applyNumberFormat="1" applyBorder="1"/>
    <xf numFmtId="0" fontId="0" fillId="0" borderId="8" xfId="0" applyBorder="1"/>
    <xf numFmtId="0" fontId="0" fillId="0" borderId="9" xfId="0" applyBorder="1"/>
    <xf numFmtId="164" fontId="0" fillId="0" borderId="10" xfId="0" applyNumberFormat="1" applyBorder="1"/>
    <xf numFmtId="0" fontId="0" fillId="0" borderId="11" xfId="0" applyBorder="1"/>
    <xf numFmtId="0" fontId="0" fillId="0" borderId="12" xfId="0" applyBorder="1"/>
    <xf numFmtId="164" fontId="0" fillId="0" borderId="13" xfId="0" applyNumberFormat="1" applyBorder="1"/>
    <xf numFmtId="0" fontId="3" fillId="0" borderId="0" xfId="0" applyFont="1" applyAlignment="1">
      <alignment horizontal="left"/>
    </xf>
    <xf numFmtId="0" fontId="0" fillId="0" borderId="13" xfId="0" applyBorder="1"/>
    <xf numFmtId="0" fontId="0" fillId="0" borderId="14" xfId="0" applyBorder="1"/>
    <xf numFmtId="0" fontId="0" fillId="0" borderId="15" xfId="0" applyBorder="1"/>
    <xf numFmtId="0" fontId="0" fillId="0" borderId="6" xfId="0" applyBorder="1" applyAlignment="1">
      <alignment horizontal="left"/>
    </xf>
    <xf numFmtId="164" fontId="0" fillId="0" borderId="7" xfId="0" applyNumberFormat="1" applyBorder="1" applyAlignment="1">
      <alignment horizontal="left"/>
    </xf>
    <xf numFmtId="16" fontId="0" fillId="0" borderId="0" xfId="0" quotePrefix="1" applyNumberFormat="1"/>
    <xf numFmtId="0" fontId="0" fillId="0" borderId="9" xfId="0" applyBorder="1" applyAlignment="1">
      <alignment horizontal="left"/>
    </xf>
    <xf numFmtId="164" fontId="0" fillId="0" borderId="10" xfId="0" applyNumberFormat="1" applyBorder="1" applyAlignment="1">
      <alignment horizontal="left"/>
    </xf>
    <xf numFmtId="0" fontId="0" fillId="0" borderId="12" xfId="0" applyBorder="1" applyAlignment="1">
      <alignment horizontal="left"/>
    </xf>
    <xf numFmtId="164" fontId="0" fillId="0" borderId="13" xfId="0" applyNumberFormat="1" applyBorder="1" applyAlignment="1">
      <alignment horizontal="left"/>
    </xf>
    <xf numFmtId="0" fontId="0" fillId="0" borderId="7" xfId="0" applyBorder="1"/>
    <xf numFmtId="0" fontId="5" fillId="0" borderId="16" xfId="0" applyFont="1" applyBorder="1"/>
    <xf numFmtId="164" fontId="0" fillId="0" borderId="14" xfId="0" applyNumberFormat="1" applyBorder="1"/>
    <xf numFmtId="0" fontId="9" fillId="0" borderId="0" xfId="0" applyFont="1"/>
    <xf numFmtId="165" fontId="0" fillId="0" borderId="0" xfId="0" applyNumberFormat="1"/>
    <xf numFmtId="0" fontId="8" fillId="3" borderId="1" xfId="2" applyFont="1" applyFill="1" applyBorder="1"/>
    <xf numFmtId="0" fontId="5" fillId="0" borderId="9" xfId="0" applyFont="1" applyBorder="1"/>
    <xf numFmtId="164" fontId="5" fillId="0" borderId="10" xfId="0" applyNumberFormat="1" applyFont="1" applyBorder="1"/>
    <xf numFmtId="0" fontId="5" fillId="0" borderId="12" xfId="0" applyFont="1" applyBorder="1"/>
    <xf numFmtId="164" fontId="5" fillId="0" borderId="13" xfId="0" applyNumberFormat="1" applyFont="1" applyBorder="1"/>
    <xf numFmtId="165" fontId="0" fillId="0" borderId="6" xfId="0" applyNumberFormat="1" applyBorder="1"/>
    <xf numFmtId="165" fontId="0" fillId="0" borderId="9" xfId="0" applyNumberFormat="1" applyBorder="1"/>
    <xf numFmtId="0" fontId="0" fillId="0" borderId="0" xfId="0" applyAlignment="1">
      <alignment horizontal="left" vertical="top"/>
    </xf>
    <xf numFmtId="0" fontId="5" fillId="0" borderId="5" xfId="0" applyFont="1" applyBorder="1"/>
    <xf numFmtId="0" fontId="5" fillId="0" borderId="6" xfId="0" applyFont="1" applyBorder="1"/>
    <xf numFmtId="165" fontId="2" fillId="0" borderId="6" xfId="0" applyNumberFormat="1" applyFont="1" applyBorder="1"/>
    <xf numFmtId="0" fontId="5" fillId="0" borderId="7" xfId="0" applyFont="1" applyBorder="1"/>
    <xf numFmtId="0" fontId="5" fillId="0" borderId="8" xfId="0" applyFont="1" applyBorder="1"/>
    <xf numFmtId="165" fontId="2" fillId="0" borderId="9" xfId="0" applyNumberFormat="1" applyFont="1" applyBorder="1"/>
    <xf numFmtId="0" fontId="5" fillId="0" borderId="10" xfId="0" applyFont="1" applyBorder="1"/>
    <xf numFmtId="0" fontId="5" fillId="0" borderId="11" xfId="0" applyFont="1" applyBorder="1"/>
    <xf numFmtId="165" fontId="2" fillId="0" borderId="12" xfId="0" applyNumberFormat="1" applyFont="1" applyBorder="1"/>
    <xf numFmtId="0" fontId="5" fillId="0" borderId="13" xfId="0" applyFont="1" applyBorder="1"/>
    <xf numFmtId="164" fontId="5" fillId="0" borderId="7" xfId="0" applyNumberFormat="1" applyFont="1" applyBorder="1"/>
    <xf numFmtId="165" fontId="5" fillId="0" borderId="6" xfId="0" applyNumberFormat="1" applyFont="1" applyBorder="1"/>
    <xf numFmtId="165" fontId="5" fillId="0" borderId="9" xfId="0" applyNumberFormat="1" applyFont="1" applyBorder="1"/>
    <xf numFmtId="0" fontId="4" fillId="0" borderId="0" xfId="1" applyBorder="1" applyAlignment="1">
      <alignment horizontal="right" vertical="center"/>
    </xf>
    <xf numFmtId="0" fontId="6" fillId="0" borderId="0" xfId="0" applyFont="1" applyAlignment="1">
      <alignment vertical="center"/>
    </xf>
    <xf numFmtId="0" fontId="6" fillId="0" borderId="0" xfId="0" applyFont="1"/>
    <xf numFmtId="0" fontId="0" fillId="0" borderId="10" xfId="0" applyBorder="1"/>
    <xf numFmtId="0" fontId="11" fillId="0" borderId="0" xfId="0" applyFont="1"/>
    <xf numFmtId="0" fontId="2" fillId="0" borderId="0" xfId="0" applyFont="1" applyAlignment="1">
      <alignment horizontal="left" vertical="top" wrapText="1"/>
    </xf>
    <xf numFmtId="164" fontId="0" fillId="0" borderId="6" xfId="0" applyNumberFormat="1" applyBorder="1"/>
    <xf numFmtId="164" fontId="0" fillId="0" borderId="9" xfId="0" applyNumberFormat="1" applyBorder="1"/>
    <xf numFmtId="0" fontId="0" fillId="0" borderId="0" xfId="0" applyAlignment="1">
      <alignment wrapText="1"/>
    </xf>
    <xf numFmtId="0" fontId="3" fillId="0" borderId="0" xfId="0" applyFont="1"/>
    <xf numFmtId="0" fontId="12" fillId="0" borderId="0" xfId="0" applyFont="1"/>
    <xf numFmtId="0" fontId="2" fillId="3" borderId="1" xfId="0" applyFont="1" applyFill="1" applyBorder="1"/>
    <xf numFmtId="0" fontId="0" fillId="0" borderId="0" xfId="0" applyAlignment="1">
      <alignment horizontal="left" wrapText="1"/>
    </xf>
    <xf numFmtId="0" fontId="5" fillId="0" borderId="15" xfId="0" applyFont="1" applyBorder="1" applyAlignment="1">
      <alignment horizontal="left"/>
    </xf>
    <xf numFmtId="0" fontId="5" fillId="0" borderId="16" xfId="0" applyFont="1" applyBorder="1" applyAlignment="1">
      <alignment horizontal="left"/>
    </xf>
    <xf numFmtId="0" fontId="5" fillId="0" borderId="14" xfId="0" applyFont="1" applyBorder="1" applyAlignment="1">
      <alignment horizontal="left"/>
    </xf>
    <xf numFmtId="0" fontId="5" fillId="0" borderId="0" xfId="0" applyFont="1" applyAlignment="1">
      <alignment horizontal="left"/>
    </xf>
    <xf numFmtId="0" fontId="2" fillId="3" borderId="19" xfId="0" applyFont="1" applyFill="1" applyBorder="1"/>
    <xf numFmtId="0" fontId="8" fillId="3" borderId="21" xfId="0" applyFont="1" applyFill="1" applyBorder="1"/>
    <xf numFmtId="0" fontId="2" fillId="3" borderId="18" xfId="0" applyFont="1" applyFill="1" applyBorder="1"/>
    <xf numFmtId="0" fontId="2" fillId="3" borderId="21" xfId="0" applyFont="1" applyFill="1" applyBorder="1"/>
    <xf numFmtId="0" fontId="4" fillId="0" borderId="0" xfId="1" applyAlignment="1">
      <alignment horizontal="right" vertical="center"/>
    </xf>
    <xf numFmtId="0" fontId="0" fillId="0" borderId="0" xfId="0" applyAlignment="1">
      <alignment horizontal="left"/>
    </xf>
    <xf numFmtId="0" fontId="0" fillId="0" borderId="0" xfId="0" applyAlignment="1">
      <alignment horizontal="center" vertical="top"/>
    </xf>
    <xf numFmtId="0" fontId="4" fillId="0" borderId="17" xfId="1" applyFill="1" applyBorder="1" applyAlignment="1">
      <alignment horizontal="center" vertical="top"/>
    </xf>
    <xf numFmtId="0" fontId="4" fillId="0" borderId="17" xfId="1" applyBorder="1" applyAlignment="1">
      <alignment horizontal="center" vertical="top"/>
    </xf>
    <xf numFmtId="14" fontId="0" fillId="0" borderId="2" xfId="0" applyNumberFormat="1" applyBorder="1" applyAlignment="1">
      <alignment horizontal="center" vertical="top"/>
    </xf>
    <xf numFmtId="0" fontId="2" fillId="2" borderId="19" xfId="0" applyFont="1" applyFill="1" applyBorder="1" applyAlignment="1">
      <alignment horizontal="left" wrapText="1"/>
    </xf>
    <xf numFmtId="0" fontId="2" fillId="2" borderId="21" xfId="0" applyFont="1" applyFill="1" applyBorder="1" applyAlignment="1">
      <alignment wrapText="1"/>
    </xf>
    <xf numFmtId="0" fontId="2" fillId="2" borderId="18" xfId="0" applyFont="1" applyFill="1" applyBorder="1" applyAlignment="1">
      <alignment horizontal="left" wrapText="1"/>
    </xf>
    <xf numFmtId="0" fontId="4" fillId="0" borderId="22" xfId="1" applyBorder="1" applyAlignment="1">
      <alignment horizontal="center" vertical="top"/>
    </xf>
    <xf numFmtId="0" fontId="5" fillId="0" borderId="23" xfId="0" applyFont="1" applyBorder="1" applyAlignment="1">
      <alignment vertical="top" wrapText="1"/>
    </xf>
    <xf numFmtId="0" fontId="0" fillId="0" borderId="23" xfId="0" applyBorder="1" applyAlignment="1">
      <alignment vertical="top" wrapText="1"/>
    </xf>
    <xf numFmtId="0" fontId="0" fillId="0" borderId="23" xfId="0" applyBorder="1" applyAlignment="1">
      <alignment vertical="top"/>
    </xf>
    <xf numFmtId="14" fontId="0" fillId="0" borderId="24" xfId="0" applyNumberFormat="1" applyBorder="1" applyAlignment="1">
      <alignment horizontal="center" vertical="top"/>
    </xf>
    <xf numFmtId="0" fontId="0" fillId="0" borderId="5" xfId="0" applyBorder="1" applyAlignment="1">
      <alignment wrapText="1"/>
    </xf>
    <xf numFmtId="0" fontId="0" fillId="0" borderId="8" xfId="0" applyBorder="1" applyAlignment="1">
      <alignment wrapText="1"/>
    </xf>
    <xf numFmtId="0" fontId="0" fillId="0" borderId="11" xfId="0" applyBorder="1" applyAlignment="1">
      <alignment wrapText="1"/>
    </xf>
    <xf numFmtId="0" fontId="3" fillId="0" borderId="0" xfId="0" applyFont="1" applyAlignment="1">
      <alignment vertical="top"/>
    </xf>
    <xf numFmtId="0" fontId="3" fillId="0" borderId="0" xfId="0" applyFont="1" applyAlignment="1">
      <alignment horizontal="left"/>
    </xf>
    <xf numFmtId="0" fontId="0" fillId="0" borderId="0" xfId="0" applyAlignment="1">
      <alignment horizontal="center"/>
    </xf>
    <xf numFmtId="0" fontId="2" fillId="0" borderId="0" xfId="0" applyFont="1" applyAlignment="1">
      <alignment horizontal="left"/>
    </xf>
    <xf numFmtId="0" fontId="6" fillId="0" borderId="0" xfId="0" applyFont="1" applyAlignment="1">
      <alignment horizontal="left" vertical="center"/>
    </xf>
    <xf numFmtId="0" fontId="0" fillId="0" borderId="2" xfId="0" applyBorder="1" applyAlignment="1">
      <alignment horizontal="left" vertical="top" wrapText="1"/>
    </xf>
    <xf numFmtId="0" fontId="0" fillId="0" borderId="20" xfId="0" applyBorder="1" applyAlignment="1">
      <alignment horizontal="left" vertical="top" wrapText="1"/>
    </xf>
    <xf numFmtId="0" fontId="0" fillId="0" borderId="17" xfId="0" applyBorder="1" applyAlignment="1">
      <alignment horizontal="left" vertical="top" wrapText="1"/>
    </xf>
    <xf numFmtId="0" fontId="0" fillId="0" borderId="2" xfId="0" applyBorder="1" applyAlignment="1">
      <alignment horizontal="left" wrapText="1"/>
    </xf>
    <xf numFmtId="0" fontId="0" fillId="0" borderId="20" xfId="0" applyBorder="1" applyAlignment="1">
      <alignment horizontal="left" wrapText="1"/>
    </xf>
    <xf numFmtId="0" fontId="0" fillId="0" borderId="17" xfId="0" applyBorder="1" applyAlignment="1">
      <alignment horizontal="left" wrapText="1"/>
    </xf>
    <xf numFmtId="0" fontId="0" fillId="0" borderId="0" xfId="0" applyAlignment="1">
      <alignment horizontal="left"/>
    </xf>
    <xf numFmtId="0" fontId="0" fillId="0" borderId="4" xfId="0" applyBorder="1" applyAlignment="1">
      <alignment horizontal="center"/>
    </xf>
    <xf numFmtId="0" fontId="0" fillId="0" borderId="1" xfId="0" applyBorder="1" applyAlignment="1">
      <alignment horizontal="left" vertical="top" wrapText="1"/>
    </xf>
    <xf numFmtId="0" fontId="6" fillId="0" borderId="3" xfId="0" applyFont="1" applyBorder="1" applyAlignment="1">
      <alignment horizontal="left" vertical="center"/>
    </xf>
    <xf numFmtId="0" fontId="0" fillId="0" borderId="4" xfId="0" applyBorder="1" applyAlignment="1">
      <alignment horizontal="left"/>
    </xf>
    <xf numFmtId="0" fontId="2" fillId="0" borderId="4" xfId="0" applyFont="1" applyBorder="1" applyAlignment="1">
      <alignment horizontal="left" vertical="top"/>
    </xf>
    <xf numFmtId="0" fontId="6" fillId="0" borderId="0" xfId="0" applyFont="1" applyAlignment="1">
      <alignment horizontal="left"/>
    </xf>
    <xf numFmtId="0" fontId="2" fillId="0" borderId="0" xfId="0" applyFont="1"/>
    <xf numFmtId="0" fontId="0" fillId="0" borderId="0" xfId="0" applyAlignment="1">
      <alignment horizontal="left" vertical="top" wrapText="1"/>
    </xf>
    <xf numFmtId="0" fontId="0" fillId="0" borderId="0" xfId="0"/>
    <xf numFmtId="0" fontId="2" fillId="0" borderId="4" xfId="0" applyFont="1" applyBorder="1" applyAlignment="1">
      <alignment horizontal="center"/>
    </xf>
  </cellXfs>
  <cellStyles count="3">
    <cellStyle name="Hyperlink" xfId="1" builtinId="8"/>
    <cellStyle name="Normal" xfId="0" builtinId="0"/>
    <cellStyle name="Normal 2" xfId="2" xr:uid="{A4CA3EF5-ADDC-4AAD-B894-6E9F40CC60AA}"/>
  </cellStyles>
  <dxfs count="175">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val="0"/>
        <i/>
        <strike val="0"/>
        <condense val="0"/>
        <extend val="0"/>
        <outline val="0"/>
        <shadow val="0"/>
        <u val="none"/>
        <vertAlign val="baseline"/>
        <sz val="11"/>
        <color theme="1"/>
        <name val="Calibri"/>
        <family val="2"/>
        <scheme val="minor"/>
      </font>
      <border diagonalUp="0" diagonalDown="0">
        <left style="thin">
          <color auto="1"/>
        </left>
        <right style="thin">
          <color auto="1"/>
        </right>
        <top/>
        <bottom/>
        <vertical style="thin">
          <color auto="1"/>
        </vertical>
        <horizontal/>
      </border>
    </dxf>
    <dxf>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val="0"/>
        <i/>
        <strike val="0"/>
        <condense val="0"/>
        <extend val="0"/>
        <outline val="0"/>
        <shadow val="0"/>
        <u val="none"/>
        <vertAlign val="baseline"/>
        <sz val="11"/>
        <color theme="1"/>
        <name val="Calibri"/>
        <family val="2"/>
        <scheme val="minor"/>
      </font>
      <border diagonalUp="0" diagonalDown="0">
        <left style="thin">
          <color auto="1"/>
        </left>
        <right style="thin">
          <color auto="1"/>
        </right>
        <top/>
        <bottom/>
        <vertical style="thin">
          <color auto="1"/>
        </vertical>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rgb="FFFF0000"/>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auto="1"/>
        <name val="Calibri"/>
        <family val="2"/>
        <scheme val="minor"/>
      </font>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theme="1"/>
        <name val="Calibri"/>
        <family val="2"/>
        <scheme val="minor"/>
      </font>
      <numFmt numFmtId="165" formatCode="0.000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rgb="FFFF0000"/>
        <name val="Calibri"/>
        <family val="2"/>
        <scheme val="minor"/>
      </font>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164" formatCode="0.000"/>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general" vertical="bottom"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164"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164" formatCode="0.000"/>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border diagonalUp="0" diagonalDown="0" outline="0">
        <left style="thin">
          <color auto="1"/>
        </left>
        <right style="thin">
          <color auto="1"/>
        </right>
        <top/>
        <bottom/>
      </border>
    </dxf>
    <dxf>
      <numFmt numFmtId="164" formatCode="0.00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outline="0">
        <bottom style="thin">
          <color indexed="64"/>
        </bottom>
      </border>
    </dxf>
    <dxf>
      <numFmt numFmtId="19" formatCode="m/d/yyyy"/>
      <alignment horizontal="center"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general"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3EC045B-A328-4E5B-8AD6-E6C50F5C4E6D}" name="Table_ALLKnownIssues" displayName="Table_ALLKnownIssues" ref="A1:H19" totalsRowShown="0" headerRowDxfId="174" dataDxfId="172" headerRowBorderDxfId="173" tableBorderDxfId="171" totalsRowBorderDxfId="170">
  <autoFilter ref="A1:H19" xr:uid="{D3EC045B-A328-4E5B-8AD6-E6C50F5C4E6D}"/>
  <tableColumns count="8">
    <tableColumn id="1" xr3:uid="{E8ED4A6A-382E-4CA5-80F6-B41DCB204C6A}" name="Issue Number" dataDxfId="169" dataCellStyle="Hyperlink"/>
    <tableColumn id="2" xr3:uid="{74ABF8E4-BD14-4F66-90C7-FF4373342C71}" name="Short Description" dataDxfId="168"/>
    <tableColumn id="3" xr3:uid="{2F9D049C-D141-4333-A8EF-9CF550EDFAF1}" name="Long Description" dataDxfId="167"/>
    <tableColumn id="4" xr3:uid="{600F7EC6-BBF5-484B-862B-ED7C94F6E6AF}" name="Status" dataDxfId="166"/>
    <tableColumn id="5" xr3:uid="{6489E084-A096-4ADB-9AD4-567F69FBA8B4}" name="Resolution" dataDxfId="165"/>
    <tableColumn id="6" xr3:uid="{B49606A5-F015-453D-BB1A-5FB64581DBE0}" name="Corrective ASA24 Action" dataDxfId="164"/>
    <tableColumn id="7" xr3:uid="{2F8C62F7-74D3-431F-95D5-FA89502F8BDB}" name="Suggested Researcher Action" dataDxfId="163"/>
    <tableColumn id="8" xr3:uid="{0E749EB8-F956-41D5-B7B1-7BBA990CAF96}" name="Date logged" dataDxfId="162"/>
  </tableColumns>
  <tableStyleInfo showFirstColumn="0" showLastColumn="0" showRowStripes="1" showColumnStripes="0"/>
  <extLst>
    <ext xmlns:x14="http://schemas.microsoft.com/office/spreadsheetml/2009/9/main" uri="{504A1905-F514-4f6f-8877-14C23A59335A}">
      <x14:table altTextSummary="Data lists Known issue number, description of error, suggested researcher action, and data logg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752C07B-89AB-4490-B889-C181D54458F1}" name="Table_issue77" displayName="Table_issue77" ref="A9:H19" totalsRowShown="0" headerRowDxfId="90" dataDxfId="88" headerRowBorderDxfId="89" tableBorderDxfId="87" totalsRowBorderDxfId="86" headerRowCellStyle="Normal 2">
  <tableColumns count="8">
    <tableColumn id="1" xr3:uid="{07067A00-D972-4CBA-9754-62E89ECCFDD1}" name="FoodListTerm" dataDxfId="85"/>
    <tableColumn id="2" xr3:uid="{F91D999C-4010-4104-B339-9EE9AE6BFF1D}" name="YogurtGreek" dataDxfId="84"/>
    <tableColumn id="3" xr3:uid="{FD066DC7-79A4-4383-89F3-D923045A70FC}" name="YogurtFlav" dataDxfId="83"/>
    <tableColumn id="4" xr3:uid="{E6059111-AEB5-4451-99B4-8B19B1B4D4AA}" name="YogurtTypeMilk" dataDxfId="82"/>
    <tableColumn id="5" xr3:uid="{DF70D6BE-A83B-4D70-8C48-6A56C7022CC7}" name="YogurtUnitContainer" dataDxfId="81"/>
    <tableColumn id="6" xr3:uid="{7AC91813-95C2-4C45-BEB4-A7B1A59621B2}" name="YogurtContainerSize" dataDxfId="80"/>
    <tableColumn id="7" xr3:uid="{2436BBB8-4CC8-42A7-9F90-D75FE0334B30}" name="Correction Multiplier" dataDxfId="79"/>
    <tableColumn id="8" xr3:uid="{4D1CCF4D-2687-4CC0-A55D-699E693768B7}" name="FoodCode (for reference in ITEMS file)" dataDxfId="78"/>
  </tableColumns>
  <tableStyleInfo showFirstColumn="0" showLastColumn="0" showRowStripes="1" showColumnStripes="0"/>
  <extLst>
    <ext xmlns:x14="http://schemas.microsoft.com/office/spreadsheetml/2009/9/main" uri="{504A1905-F514-4f6f-8877-14C23A59335A}">
      <x14:table altTextSummary="Data lists FoodListTerm, YogurtGreek, YogurtFlav, YogurtTypeMilk, YogurtUnitContainer, YogurtContainerSize, Correction Multiplier, and FoodCode for reference in ITEMS fi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7D39685-C28D-460D-831C-88644FB5EFB8}" name="Table_issue78" displayName="Table_issue78" ref="A9:E11" totalsRowShown="0" headerRowDxfId="77" dataDxfId="75" headerRowBorderDxfId="76" tableBorderDxfId="74" totalsRowBorderDxfId="73" headerRowCellStyle="Normal 2">
  <tableColumns count="5">
    <tableColumn id="1" xr3:uid="{7F772055-551E-4241-8954-EE51E764C574}" name="FoodListTerm" dataDxfId="72"/>
    <tableColumn id="2" xr3:uid="{0CB16529-1052-46E3-AE6B-FCB48BBCD82E}" name="FisSandKind" dataDxfId="71"/>
    <tableColumn id="3" xr3:uid="{A307728C-12C3-4182-B403-30D9A06B97EC}" name="FSandFishUnit" dataDxfId="70"/>
    <tableColumn id="4" xr3:uid="{E85C590B-A25D-454F-8A46-B60575166B3E}" name="FSandFishPortionCup" dataDxfId="69"/>
    <tableColumn id="5" xr3:uid="{1DF71D9F-C124-454C-A17E-D08B59B4CEB0}" name="Correction Multiplier" dataDxfId="68"/>
  </tableColumns>
  <tableStyleInfo showFirstColumn="0" showLastColumn="0" showRowStripes="1" showColumnStripes="0"/>
  <extLst>
    <ext xmlns:x14="http://schemas.microsoft.com/office/spreadsheetml/2009/9/main" uri="{504A1905-F514-4f6f-8877-14C23A59335A}">
      <x14:table altTextSummary="Data lists FoodListTerm, FisSandKind, FSandFishUnit, FSandFishPortionCup, and Correction Multiplier. "/>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919AE9C-987C-443F-AB6C-92908C854F61}" name="Table_issue79" displayName="Table_issue79" ref="A9:G760" totalsRowShown="0" headerRowDxfId="67" headerRowBorderDxfId="66" tableBorderDxfId="65" totalsRowBorderDxfId="64" headerRowCellStyle="Normal 2">
  <autoFilter ref="A9:G760" xr:uid="{9AADDE4A-4742-4E67-AE6A-76DF5E82A1F1}"/>
  <tableColumns count="7">
    <tableColumn id="1" xr3:uid="{0A52C248-C780-44C5-9CDB-436F86F94A64}" name="FoodListTerm" dataDxfId="63"/>
    <tableColumn id="2" xr3:uid="{425B3FD1-2A6A-4B72-B5E6-FA9B2A80DD63}" name="SausageKind" dataDxfId="62"/>
    <tableColumn id="3" xr3:uid="{1658AA0B-E84E-4AAD-8A5E-B4868EA4F1DC}" name="SausageType" dataDxfId="61"/>
    <tableColumn id="4" xr3:uid="{7CDD7FE9-B4F6-4EFD-976B-DB49C94B1612}" name="SausageUnit" dataDxfId="60"/>
    <tableColumn id="5" xr3:uid="{3149C58A-C004-4025-9F40-26375182B30A}" name="SausageSize" dataDxfId="59"/>
    <tableColumn id="6" xr3:uid="{EE7E7A63-9E8B-4DF5-B987-58D56D947B26}" name="SausagePortionItem" dataDxfId="58"/>
    <tableColumn id="7" xr3:uid="{65C51930-1510-4F6E-BDAC-0AC18B41460D}" name="Correction Multiplier" dataDxfId="57"/>
  </tableColumns>
  <tableStyleInfo showFirstColumn="0" showLastColumn="0" showRowStripes="1" showColumnStripes="0"/>
  <extLst>
    <ext xmlns:x14="http://schemas.microsoft.com/office/spreadsheetml/2009/9/main" uri="{504A1905-F514-4f6f-8877-14C23A59335A}">
      <x14:table altTextSummary="Data lists FoodListTerm, SausageKind, SausageType, SausageUnit, SausageSize, SausagePortionItem, and Correction Multiplier."/>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F2060E-E63C-4406-9852-A94AD9310DC2}" name="Table_issue80" displayName="Table_issue80" ref="A5:C27" totalsRowShown="0" headerRowDxfId="56" headerRowBorderDxfId="55" tableBorderDxfId="54" totalsRowBorderDxfId="53" headerRowCellStyle="Normal 2">
  <autoFilter ref="A5:C27" xr:uid="{459D7D1F-FA0E-493D-BCC8-79C85C1D932E}">
    <filterColumn colId="0" hiddenButton="1"/>
    <filterColumn colId="1" hiddenButton="1"/>
    <filterColumn colId="2" hiddenButton="1"/>
  </autoFilter>
  <tableColumns count="3">
    <tableColumn id="1" xr3:uid="{15643AB8-9477-4CF5-BBDD-9582CDEB48C9}" name="FoodListTerm" dataDxfId="52"/>
    <tableColumn id="2" xr3:uid="{28E3E3C2-35E0-4BDF-8F75-8ADA3DF2A3E0}" name="SaladDressKind" dataDxfId="51"/>
    <tableColumn id="3" xr3:uid="{3419061D-160A-4C86-B058-A84971CEFA34}" name="SaladDressType" dataDxfId="50"/>
  </tableColumns>
  <tableStyleInfo showFirstColumn="0" showLastColumn="0" showRowStripes="1" showColumnStripes="0"/>
  <extLst>
    <ext xmlns:x14="http://schemas.microsoft.com/office/spreadsheetml/2009/9/main" uri="{504A1905-F514-4f6f-8877-14C23A59335A}">
      <x14:table altTextSummary="Data lists FoodListTerm, SaladDressKind, and SaladDressTyp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29989E-E36C-417F-B6AC-0C542503F26E}" name="Table_issue81" displayName="Table_issue81" ref="A5:D30" totalsRowShown="0" headerRowDxfId="49" headerRowBorderDxfId="48" tableBorderDxfId="47" totalsRowBorderDxfId="46">
  <autoFilter ref="A5:D30" xr:uid="{F4305E33-17B8-4CA9-9294-0A6DC6C43CDC}">
    <filterColumn colId="0" hiddenButton="1"/>
    <filterColumn colId="1" hiddenButton="1"/>
    <filterColumn colId="2" hiddenButton="1"/>
    <filterColumn colId="3" hiddenButton="1"/>
  </autoFilter>
  <tableColumns count="4">
    <tableColumn id="1" xr3:uid="{7352B3CC-2F10-4C7C-9F24-E36B34D43AE9}" name="FoodListTerm" dataDxfId="45"/>
    <tableColumn id="2" xr3:uid="{AEB48F1E-95E2-4B88-83BB-81F19359F3E6}" name="BevSupplType" dataDxfId="44"/>
    <tableColumn id="3" xr3:uid="{15713E9F-1B88-47C5-82C9-5C203E7FE2D4}" name="BevSuppContainer" dataDxfId="43"/>
    <tableColumn id="4" xr3:uid="{79EE0BB7-55EE-458E-932D-2E41FA5FE96D}" name="PBDPortionOunce" dataDxfId="42"/>
  </tableColumns>
  <tableStyleInfo showFirstColumn="0" showLastColumn="0" showRowStripes="1" showColumnStripes="0"/>
  <extLst>
    <ext xmlns:x14="http://schemas.microsoft.com/office/spreadsheetml/2009/9/main" uri="{504A1905-F514-4f6f-8877-14C23A59335A}">
      <x14:table altTextSummary="Data lists FoodListTerm, BevSupplType, BevSuppContainer, and PBDPortionOunc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D02ACC5-C985-4C94-8BF0-311516F53157}" name="Table_issue82" displayName="Table_issue82" ref="A9:F19" totalsRowShown="0" headerRowDxfId="41" headerRowBorderDxfId="40" tableBorderDxfId="39" totalsRowBorderDxfId="38" headerRowCellStyle="Normal 2">
  <autoFilter ref="A9:F19" xr:uid="{9559A45A-B65E-42C3-83B5-276ADF689C62}">
    <filterColumn colId="0" hiddenButton="1"/>
    <filterColumn colId="1" hiddenButton="1"/>
    <filterColumn colId="2" hiddenButton="1"/>
    <filterColumn colId="3" hiddenButton="1"/>
    <filterColumn colId="4" hiddenButton="1"/>
    <filterColumn colId="5" hiddenButton="1"/>
  </autoFilter>
  <tableColumns count="6">
    <tableColumn id="1" xr3:uid="{246BB470-BA09-4AE4-B0CA-BF6BD0C65F2B}" name="FoodListTerm" dataDxfId="37"/>
    <tableColumn id="2" xr3:uid="{077163FF-A020-49F1-B936-EA74CC900894}" name="StfdCabPepFillKind" dataDxfId="36"/>
    <tableColumn id="3" xr3:uid="{EA904DAA-A7E5-4AD4-9003-E591DF564E95}" name="StfdCabPepUnit" dataDxfId="35"/>
    <tableColumn id="4" xr3:uid="{90ED80E3-3748-4E6A-9A1F-2A960655A0E6}" name="StfdCabPepCup" dataDxfId="34"/>
    <tableColumn id="5" xr3:uid="{81E7383D-3BE4-41B9-946A-48EB12C18814}" name="StfdCabPepPortionNumber" dataDxfId="33"/>
    <tableColumn id="6" xr3:uid="{F8F41412-378E-444D-855A-60802153255E}" name="Correction Multiplier" dataDxfId="32"/>
  </tableColumns>
  <tableStyleInfo showFirstColumn="0" showLastColumn="0" showRowStripes="1" showColumnStripes="0"/>
  <extLst>
    <ext xmlns:x14="http://schemas.microsoft.com/office/spreadsheetml/2009/9/main" uri="{504A1905-F514-4f6f-8877-14C23A59335A}">
      <x14:table altTextSummary="Data lists FoodListTerm, StfdCabPepFillKind, StfdCabPepUnit, StfdCabPepCup, StfdCabPortionNumber, and Correction Multiplier."/>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08B6159-6E7F-43BE-B3E7-49E55B7441D8}" name="Table_issue83" displayName="Table_issue83" ref="A9:E11" totalsRowShown="0" headerRowDxfId="31" headerRowBorderDxfId="30" tableBorderDxfId="29" totalsRowBorderDxfId="28">
  <tableColumns count="5">
    <tableColumn id="1" xr3:uid="{FFB3F3A2-ABC5-4394-8EC6-367150A6BC39}" name="FoodListTerm" dataDxfId="27"/>
    <tableColumn id="2" xr3:uid="{9AB29B1C-1477-4202-B6F2-DA0F94C7C67C}" name="BreadUnit" dataDxfId="26"/>
    <tableColumn id="3" xr3:uid="{E556F74E-FFE5-481F-871E-2F95B418D182}" name="BreadSize" dataDxfId="25"/>
    <tableColumn id="4" xr3:uid="{95A67236-6F08-4B73-A08C-0DA71EC8B1BC}" name="BreadPortionLoaf" dataDxfId="24"/>
    <tableColumn id="5" xr3:uid="{C104026C-904B-45B7-B543-98150692929B}" name="Correction Multiplier" dataDxfId="23"/>
  </tableColumns>
  <tableStyleInfo showFirstColumn="0" showLastColumn="0" showRowStripes="1" showColumnStripes="0"/>
  <extLst>
    <ext xmlns:x14="http://schemas.microsoft.com/office/spreadsheetml/2009/9/main" uri="{504A1905-F514-4f6f-8877-14C23A59335A}">
      <x14:table altTextSummary="Data lists FoodListTerm, BreadUnit, BreadSize, BreadPortionLoaf, and Correction Multiplier."/>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1578CC8-373F-41DE-9DB6-09C2EBDF1AD6}" name="Table_issue84" displayName="Table_issue84" ref="A9:E20" totalsRowShown="0" headerRowDxfId="22" headerRowBorderDxfId="21" tableBorderDxfId="20" totalsRowBorderDxfId="19" headerRowCellStyle="Normal 2">
  <autoFilter ref="A9:E20" xr:uid="{69553C7F-BF36-44FD-80B0-A9DE2C2A65A2}">
    <filterColumn colId="0" hiddenButton="1"/>
    <filterColumn colId="1" hiddenButton="1"/>
    <filterColumn colId="2" hiddenButton="1"/>
    <filterColumn colId="3" hiddenButton="1"/>
    <filterColumn colId="4" hiddenButton="1"/>
  </autoFilter>
  <tableColumns count="5">
    <tableColumn id="1" xr3:uid="{3615DC04-9B1A-426E-BD85-01563EE4E6DC}" name="FoodListTerm" dataDxfId="18"/>
    <tableColumn id="2" xr3:uid="{6B3F84D0-A93A-4043-A73F-4CF0C6730D43}" name="FoodCode" dataDxfId="17"/>
    <tableColumn id="3" xr3:uid="{0F448CA7-BE90-438F-ADC6-C867799B9246}" name="PortionCode" dataDxfId="16"/>
    <tableColumn id="4" xr3:uid="{87BF6DCF-9A99-47CC-8444-BACA424881B3}" name="HowMany" dataDxfId="15"/>
    <tableColumn id="5" xr3:uid="{ABDF71CB-AA55-496C-B51F-B4710B8C00D9}" name="Correction Multiplier" dataDxfId="14"/>
  </tableColumns>
  <tableStyleInfo showFirstColumn="0" showLastColumn="0" showRowStripes="1" showColumnStripes="0"/>
  <extLst>
    <ext xmlns:x14="http://schemas.microsoft.com/office/spreadsheetml/2009/9/main" uri="{504A1905-F514-4f6f-8877-14C23A59335A}">
      <x14:table altTextSummary="Data lists FoodListTerm, FoodCode, PortionCode, HowMany, and Correction Multiplier."/>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26EFFE-38C2-46D7-BE88-37E48E00C92D}" name="Table_issue85" displayName="Table_issue85" ref="A6:B7" totalsRowShown="0" headerRowDxfId="13" headerRowBorderDxfId="12" tableBorderDxfId="11" totalsRowBorderDxfId="10">
  <autoFilter ref="A6:B7" xr:uid="{6E34490B-F92A-4A58-BB15-2302CD24E9CC}">
    <filterColumn colId="0" hiddenButton="1"/>
    <filterColumn colId="1" hiddenButton="1"/>
  </autoFilter>
  <tableColumns count="2">
    <tableColumn id="1" xr3:uid="{4F5231A4-05ED-4900-9257-5855F2A800C9}" name="Variable" dataDxfId="9"/>
    <tableColumn id="2" xr3:uid="{BBFF42D4-0F8E-4221-AD22-4FA42DC3B64F}" name="FoodType" dataDxfId="8"/>
  </tableColumns>
  <tableStyleInfo showFirstColumn="0" showLastColumn="0" showRowStripes="1" showColumnStripes="0"/>
  <extLst>
    <ext xmlns:x14="http://schemas.microsoft.com/office/spreadsheetml/2009/9/main" uri="{504A1905-F514-4f6f-8877-14C23A59335A}">
      <x14:table altTextSummary="Data lists Variable and FoodTyp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3237C76-D3F1-4DBB-9CF9-3C16F4E9C4ED}" name="Table_issue86" displayName="Table_issue86" ref="A9:C10" totalsRowShown="0" headerRowDxfId="7" dataDxfId="5" headerRowBorderDxfId="6" tableBorderDxfId="4" totalsRowBorderDxfId="3" headerRowCellStyle="Normal 2">
  <tableColumns count="3">
    <tableColumn id="1" xr3:uid="{DE3CA051-D721-4709-9A5F-788437B3813E}" name="FoodCode" dataDxfId="2"/>
    <tableColumn id="2" xr3:uid="{93D13090-9EC7-40C2-B920-5AE1EA9B9929}" name="SubCode" dataDxfId="1"/>
    <tableColumn id="3" xr3:uid="{1B09347B-8549-4357-994B-57AEF58AE75F}" name="PortionCode" dataDxfId="0"/>
  </tableColumns>
  <tableStyleInfo showFirstColumn="0" showLastColumn="0" showRowStripes="1" showColumnStripes="0"/>
  <extLst>
    <ext xmlns:x14="http://schemas.microsoft.com/office/spreadsheetml/2009/9/main" uri="{504A1905-F514-4f6f-8877-14C23A59335A}">
      <x14:table altTextSummary="Data lists FoodCode, SubCode and PortionCod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38F714E-F180-450E-B99D-464A2DF74773}" name="Table_issue69" displayName="Table_issue69" ref="A9:D11" totalsRowShown="0" headerRowBorderDxfId="161">
  <autoFilter ref="A9:D11" xr:uid="{338F714E-F180-450E-B99D-464A2DF74773}"/>
  <tableColumns count="4">
    <tableColumn id="1" xr3:uid="{1405100C-CC3F-4093-9E9C-C0248E6A1CA6}" name="FoodListTerm"/>
    <tableColumn id="2" xr3:uid="{FB55A0D5-C840-48FB-8318-C93212C09ED7}" name="FoodCode" dataDxfId="160"/>
    <tableColumn id="3" xr3:uid="{09878C42-A842-4F58-B550-D9D6449F53F2}" name="PortionCode" dataDxfId="159"/>
    <tableColumn id="4" xr3:uid="{DF113AE3-F599-43CC-BFEC-661D88C86705}" name="Multiplier" dataDxfId="158"/>
  </tableColumns>
  <tableStyleInfo showFirstColumn="0" showLastColumn="0" showRowStripes="1" showColumnStripes="0"/>
  <extLst>
    <ext xmlns:x14="http://schemas.microsoft.com/office/spreadsheetml/2009/9/main" uri="{504A1905-F514-4f6f-8877-14C23A59335A}">
      <x14:table altTextSummary="Data lists FoodListTerm, Foodcode, PortionCode, and Multipli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EE666A6-6F48-4087-9AC6-04D8E8B833E5}" name="Table_issue70" displayName="Table_issue70" ref="A9:D11" totalsRowShown="0" headerRowDxfId="157" headerRowBorderDxfId="156">
  <autoFilter ref="A9:D11" xr:uid="{2EE666A6-6F48-4087-9AC6-04D8E8B833E5}"/>
  <tableColumns count="4">
    <tableColumn id="1" xr3:uid="{A8D26E42-465B-48A3-93E5-A25B30BB8EBB}" name="FoodListTerm"/>
    <tableColumn id="2" xr3:uid="{F85DE1C6-D035-4637-BDFB-3C1F21DA8C37}" name="FoodCode" dataDxfId="155"/>
    <tableColumn id="3" xr3:uid="{18F3A3C8-A74E-4546-8E41-4BA65BC7AD92}" name="PortionCode"/>
    <tableColumn id="4" xr3:uid="{820D8111-A184-4E07-8AFB-9D5D6DB55255}" name="Multiplier" dataDxfId="154"/>
  </tableColumns>
  <tableStyleInfo showFirstColumn="0" showLastColumn="0" showRowStripes="1" showColumnStripes="0"/>
  <extLst>
    <ext xmlns:x14="http://schemas.microsoft.com/office/spreadsheetml/2009/9/main" uri="{504A1905-F514-4f6f-8877-14C23A59335A}">
      <x14:table altTextSummary="Data lists FoodListTerm, FoodCode, PortionCode, and Multiplier."/>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32FE72-D8BB-467F-926D-3AE7713EFE87}" name="Table_issue71" displayName="Table_issue71" ref="A9:I72" totalsRowShown="0" headerRowDxfId="153" headerRowBorderDxfId="152" tableBorderDxfId="151" totalsRowBorderDxfId="150">
  <autoFilter ref="A9:I72" xr:uid="{AB85104E-D31F-41FA-9BDA-717425365CF6}"/>
  <tableColumns count="9">
    <tableColumn id="1" xr3:uid="{CA026FC0-C31A-4CD3-A36F-2E63512D86F1}" name="FoodListTerm" dataDxfId="149"/>
    <tableColumn id="2" xr3:uid="{6023ECC6-6EFC-4BE1-AA4D-DEA17B132D39}" name="CheeStickFry" dataDxfId="148"/>
    <tableColumn id="3" xr3:uid="{9D70693D-0A12-4C2E-B6BF-774B92ED8A95}" name="CheeStickKind" dataDxfId="147"/>
    <tableColumn id="4" xr3:uid="{693A2F20-DD0C-4268-B618-714B5AD92B55}" name="CheeType3" dataDxfId="146"/>
    <tableColumn id="5" xr3:uid="{02584CD4-892F-4000-A9AF-F66F799E4103}" name="CheeUnit" dataDxfId="145"/>
    <tableColumn id="6" xr3:uid="{21D5BE0C-C169-4F77-B62D-8587CFB738FA}" name="CheeForm" dataDxfId="144"/>
    <tableColumn id="7" xr3:uid="{FF759FAF-DC47-455D-BCB9-9C3EF08D0A01}" name="CheePresliced" dataDxfId="143"/>
    <tableColumn id="8" xr3:uid="{B54DF443-0EB4-4E0B-A101-F5DBC6207CBF}" name="CheePortion" dataDxfId="142"/>
    <tableColumn id="9" xr3:uid="{1A199100-012C-4A01-8812-A9D9D5014E29}" name="Correction Multiplier" dataDxfId="141"/>
  </tableColumns>
  <tableStyleInfo showFirstColumn="0" showLastColumn="0" showRowStripes="1" showColumnStripes="0"/>
  <extLst>
    <ext xmlns:x14="http://schemas.microsoft.com/office/spreadsheetml/2009/9/main" uri="{504A1905-F514-4f6f-8877-14C23A59335A}">
      <x14:table altTextSummary="Data lists FoodListTerm, CheeStickFry, CheeStickKind, CheeType3, CheeUnit, CheeForm, CheePresliced, CheePortion, and Correction Multiplier."/>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204464-DD5F-4910-919E-41D317E0FCEB}" name="Table_issue72" displayName="Table_issue72" ref="A11:D16" totalsRowShown="0" headerRowDxfId="140" headerRowBorderDxfId="139" tableBorderDxfId="138" totalsRowBorderDxfId="137">
  <autoFilter ref="A11:D16" xr:uid="{1D83BF81-13F1-4AD1-BADE-8DF3B6EE4589}">
    <filterColumn colId="0" hiddenButton="1"/>
    <filterColumn colId="1" hiddenButton="1"/>
    <filterColumn colId="2" hiddenButton="1"/>
    <filterColumn colId="3" hiddenButton="1"/>
  </autoFilter>
  <tableColumns count="4">
    <tableColumn id="1" xr3:uid="{F1D17736-59D0-4DD4-859B-76DD76396D02}" name="FoodListTerm" dataDxfId="136"/>
    <tableColumn id="2" xr3:uid="{265F60DB-0096-45FA-A68E-C5325C9D15A7}" name="CerealPortion" dataDxfId="135"/>
    <tableColumn id="3" xr3:uid="{30279831-5251-44B8-80B9-952DCD89DD59}" name="Portion code" dataDxfId="134"/>
    <tableColumn id="4" xr3:uid="{1F3B8804-4DA8-40F3-AF6B-D964838236CD}" name="Correction Multiplier" dataDxfId="133"/>
  </tableColumns>
  <tableStyleInfo showFirstColumn="0" showLastColumn="0" showRowStripes="1" showColumnStripes="0"/>
  <extLst>
    <ext xmlns:x14="http://schemas.microsoft.com/office/spreadsheetml/2009/9/main" uri="{504A1905-F514-4f6f-8877-14C23A59335A}">
      <x14:table altTextSummary="Data lists FoodListTerm, CerealPortion, Portion code, and Correction Multiplier."/>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97DA2-3DDD-4250-8018-558DF47B54B8}" name="Table_issue73" displayName="Table_issue73" ref="A9:G717" totalsRowShown="0" headerRowDxfId="132" headerRowBorderDxfId="131" tableBorderDxfId="130" totalsRowBorderDxfId="129">
  <autoFilter ref="A9:G717" xr:uid="{00000000-0009-0000-0000-00004D000000}"/>
  <tableColumns count="7">
    <tableColumn id="1" xr3:uid="{8EFC7CEB-3C28-44F4-AF57-B0AB4082D37D}" name="FoodListTerm" dataDxfId="128"/>
    <tableColumn id="2" xr3:uid="{DF1339ED-C066-40F0-ADF3-882B51A09257}" name="PizzaSource" dataDxfId="127"/>
    <tableColumn id="3" xr3:uid="{925153BE-9B4E-48D7-8248-207F18B28989}" name="PizzaKind" dataDxfId="126"/>
    <tableColumn id="4" xr3:uid="{C22F6F30-752F-4B17-8C5D-FA2EEAB385DB}" name="PizzaCrust" dataDxfId="125"/>
    <tableColumn id="5" xr3:uid="{2439850B-32BB-4490-A593-B19261C67FD5}" name="PizzaSize" dataDxfId="124"/>
    <tableColumn id="6" xr3:uid="{52226C4C-5157-4ED4-9A3E-95E71F843E07}" name="PizzaPortionPiece" dataDxfId="123"/>
    <tableColumn id="7" xr3:uid="{1B6ACCD5-8C24-4CEF-8B31-59ACC57093BC}" name="Correction Multiplier" dataDxfId="122">
      <calculatedColumnFormula>1/0.125</calculatedColumnFormula>
    </tableColumn>
  </tableColumns>
  <tableStyleInfo showFirstColumn="0" showLastColumn="0" showRowStripes="1" showColumnStripes="0"/>
  <extLst>
    <ext xmlns:x14="http://schemas.microsoft.com/office/spreadsheetml/2009/9/main" uri="{504A1905-F514-4f6f-8877-14C23A59335A}">
      <x14:table altTextSummary="Data lists FoodListTerm, PizzaSource, PizzaKind, PizzaCrust, PizzaSize, PizzaPortionPiece, and Correction Multiplier. "/>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748F42-744C-4D2A-A23E-1ABC03C50BAC}" name="Table_issue74" displayName="Table_issue74" ref="A9:D10" totalsRowShown="0" headerRowDxfId="121" headerRowBorderDxfId="120" tableBorderDxfId="119" totalsRowBorderDxfId="118">
  <tableColumns count="4">
    <tableColumn id="1" xr3:uid="{C8255DAC-B4A2-40E8-8315-A9656BD562DE}" name="FoodListTerm" dataDxfId="117"/>
    <tableColumn id="2" xr3:uid="{C9078849-8304-4692-B3FB-91228B963AA0}" name="FoodCode" dataDxfId="116"/>
    <tableColumn id="3" xr3:uid="{9506607C-6AFC-4084-884D-9170CF89ACD7}" name="PortionCode" dataDxfId="115"/>
    <tableColumn id="4" xr3:uid="{023E3773-B45E-435C-9AC7-F8C5AF569B33}" name="Correction Multiplier" dataDxfId="114"/>
  </tableColumns>
  <tableStyleInfo showFirstColumn="0" showLastColumn="0" showRowStripes="1" showColumnStripes="0"/>
  <extLst>
    <ext xmlns:x14="http://schemas.microsoft.com/office/spreadsheetml/2009/9/main" uri="{504A1905-F514-4f6f-8877-14C23A59335A}">
      <x14:table altTextSummary="Data lists FoodListTerm, FoodCode, PortionCode, and Correction Multiplier."/>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00489F0-9560-47C8-B48E-A087DE5351D9}" name="Table_issue75" displayName="Table_issue75" ref="A9:G39" totalsRowShown="0" headerRowDxfId="113" dataDxfId="111" headerRowBorderDxfId="112" tableBorderDxfId="110" totalsRowBorderDxfId="109" headerRowCellStyle="Normal 2">
  <autoFilter ref="A9:G39" xr:uid="{86851CCE-44D1-4783-B0BC-29613CB32306}"/>
  <tableColumns count="7">
    <tableColumn id="1" xr3:uid="{0AA6EC62-7046-4BD6-A262-FD9DAB662E2D}" name="FoodListTerm" dataDxfId="108"/>
    <tableColumn id="2" xr3:uid="{CBC5459C-CF3D-4494-A999-E926688B28D6}" name="RollBunKind" dataDxfId="107"/>
    <tableColumn id="3" xr3:uid="{866A1FB8-1DB3-4DCC-A3B5-1C1D96BA4DD1}" name="RollBunBagelEngMufFruit" dataDxfId="106"/>
    <tableColumn id="4" xr3:uid="{15C5EDAC-30B2-4CC9-BB90-9223992F0863}" name="RollBunBagelEngMufType" dataDxfId="105"/>
    <tableColumn id="5" xr3:uid="{9DE0E221-0246-4465-BB61-6516C094D448}" name="RBBSize" dataDxfId="104"/>
    <tableColumn id="6" xr3:uid="{E66348BE-8787-4FDA-B855-90AC66F0DE84}" name="RBBPortionRoll" dataDxfId="103"/>
    <tableColumn id="7" xr3:uid="{0126CF65-83DB-4EF6-AA98-7438BFCA3972}" name="Correction Multiplier" dataDxfId="102"/>
  </tableColumns>
  <tableStyleInfo showFirstColumn="0" showLastColumn="0" showRowStripes="1" showColumnStripes="0"/>
  <extLst>
    <ext xmlns:x14="http://schemas.microsoft.com/office/spreadsheetml/2009/9/main" uri="{504A1905-F514-4f6f-8877-14C23A59335A}">
      <x14:table altTextSummary="Data lists FoodListTerm, RollBunKind, RollBunBagelEngMufFruit, RollBunBagelEngMufType, RBBSize, RBBPortionRoll, and Correction Multiplier."/>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CC3FAD3-B49A-4AB3-A8FF-1FE0A2F8A79F}" name="Table_issue76" displayName="Table_issue76" ref="A9:G453" totalsRowShown="0" headerRowDxfId="101" headerRowBorderDxfId="100" tableBorderDxfId="99" totalsRowBorderDxfId="98" headerRowCellStyle="Normal 2">
  <autoFilter ref="A9:G453" xr:uid="{0D9D48C5-D00F-4E49-95ED-6E0044CE07EF}"/>
  <tableColumns count="7">
    <tableColumn id="1" xr3:uid="{1CA4AC93-22C0-4C0F-8CA5-04124CEC1EDE}" name="FoodListTerm" dataDxfId="97"/>
    <tableColumn id="2" xr3:uid="{8D1B26CF-84E2-44E8-BB38-F5280E30B435}" name="BreadStForm" dataDxfId="96"/>
    <tableColumn id="3" xr3:uid="{46B4B8A0-C32D-4F0C-869D-24A232C77DF5}" name="BreadStSource" dataDxfId="95"/>
    <tableColumn id="4" xr3:uid="{C62A6373-681D-45B4-BB1D-B03A0839A3C1}" name="BreadStCheese" dataDxfId="94"/>
    <tableColumn id="5" xr3:uid="{ED31FE04-308B-4F9E-A946-C4188C63A744}" name="BreadStSize" dataDxfId="93"/>
    <tableColumn id="6" xr3:uid="{D1501B8C-E817-475D-B81D-8B312EA9CCE2}" name="BreadStPortionSoft" dataDxfId="92"/>
    <tableColumn id="7" xr3:uid="{1A82D7BE-0CE0-4BC6-8A86-5DFE80FACCC7}" name="Correction Multiplier" dataDxfId="91"/>
  </tableColumns>
  <tableStyleInfo showFirstColumn="0" showLastColumn="0" showRowStripes="1" showColumnStripes="0"/>
  <extLst>
    <ext xmlns:x14="http://schemas.microsoft.com/office/spreadsheetml/2009/9/main" uri="{504A1905-F514-4f6f-8877-14C23A59335A}">
      <x14:table altTextSummary="Data lists FoodListTerm, BreadStForm, BreadStSource, BreadStCheese, BreadStSize, BreadStPortionSoft, and Correction Multiplier."/>
    </ext>
  </extLst>
</table>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E2D15-C531-4DBA-9A12-9A592ADBBBAA}">
  <sheetPr>
    <pageSetUpPr fitToPage="1"/>
  </sheetPr>
  <dimension ref="A1:H20"/>
  <sheetViews>
    <sheetView tabSelected="1" zoomScaleNormal="100" workbookViewId="0"/>
  </sheetViews>
  <sheetFormatPr defaultColWidth="0" defaultRowHeight="15" zeroHeight="1" x14ac:dyDescent="0.25"/>
  <cols>
    <col min="1" max="1" width="10.5703125" style="89" customWidth="1"/>
    <col min="2" max="2" width="30.7109375" style="4" customWidth="1"/>
    <col min="3" max="3" width="30.7109375" style="1" customWidth="1"/>
    <col min="4" max="4" width="8.7109375" style="1" customWidth="1"/>
    <col min="5" max="5" width="12.7109375" style="1" customWidth="1"/>
    <col min="6" max="6" width="14.7109375" style="1" customWidth="1"/>
    <col min="7" max="7" width="45.7109375" style="4" customWidth="1"/>
    <col min="8" max="8" width="10.7109375" style="89" customWidth="1"/>
    <col min="9" max="16384" width="9.140625" style="1" hidden="1"/>
  </cols>
  <sheetData>
    <row r="1" spans="1:8" s="4" customFormat="1" ht="30" customHeight="1" x14ac:dyDescent="0.25">
      <c r="A1" s="93" t="s">
        <v>0</v>
      </c>
      <c r="B1" s="94" t="s">
        <v>1</v>
      </c>
      <c r="C1" s="94" t="s">
        <v>2</v>
      </c>
      <c r="D1" s="94" t="s">
        <v>3</v>
      </c>
      <c r="E1" s="94" t="s">
        <v>4</v>
      </c>
      <c r="F1" s="94" t="s">
        <v>5</v>
      </c>
      <c r="G1" s="94" t="s">
        <v>6</v>
      </c>
      <c r="H1" s="95" t="s">
        <v>7</v>
      </c>
    </row>
    <row r="2" spans="1:8" ht="75" x14ac:dyDescent="0.25">
      <c r="A2" s="90">
        <v>69</v>
      </c>
      <c r="B2" s="3" t="s">
        <v>8</v>
      </c>
      <c r="C2" s="2"/>
      <c r="D2" s="2"/>
      <c r="E2" s="2"/>
      <c r="F2" s="3"/>
      <c r="G2" s="3" t="s">
        <v>9</v>
      </c>
      <c r="H2" s="92">
        <v>45139</v>
      </c>
    </row>
    <row r="3" spans="1:8" ht="75" x14ac:dyDescent="0.25">
      <c r="A3" s="91">
        <v>70</v>
      </c>
      <c r="B3" s="3" t="s">
        <v>10</v>
      </c>
      <c r="C3" s="2"/>
      <c r="D3" s="2"/>
      <c r="E3" s="2"/>
      <c r="F3" s="3"/>
      <c r="G3" s="3" t="s">
        <v>11</v>
      </c>
      <c r="H3" s="92">
        <v>45139</v>
      </c>
    </row>
    <row r="4" spans="1:8" ht="45" x14ac:dyDescent="0.25">
      <c r="A4" s="91">
        <v>71</v>
      </c>
      <c r="B4" s="3" t="s">
        <v>12</v>
      </c>
      <c r="C4" s="2"/>
      <c r="D4" s="2"/>
      <c r="E4" s="2"/>
      <c r="F4" s="3"/>
      <c r="G4" s="3" t="s">
        <v>13</v>
      </c>
      <c r="H4" s="92">
        <v>45139</v>
      </c>
    </row>
    <row r="5" spans="1:8" ht="105" customHeight="1" x14ac:dyDescent="0.25">
      <c r="A5" s="91">
        <v>72</v>
      </c>
      <c r="B5" s="3" t="s">
        <v>14</v>
      </c>
      <c r="C5" s="2"/>
      <c r="D5" s="2"/>
      <c r="E5" s="2"/>
      <c r="F5" s="3"/>
      <c r="G5" s="3" t="s">
        <v>15</v>
      </c>
      <c r="H5" s="92">
        <v>45139</v>
      </c>
    </row>
    <row r="6" spans="1:8" ht="60" x14ac:dyDescent="0.25">
      <c r="A6" s="91">
        <v>73</v>
      </c>
      <c r="B6" s="3" t="s">
        <v>16</v>
      </c>
      <c r="C6" s="2"/>
      <c r="D6" s="2"/>
      <c r="E6" s="2"/>
      <c r="F6" s="3"/>
      <c r="G6" s="3" t="s">
        <v>17</v>
      </c>
      <c r="H6" s="92">
        <v>45139</v>
      </c>
    </row>
    <row r="7" spans="1:8" ht="60" customHeight="1" x14ac:dyDescent="0.25">
      <c r="A7" s="91">
        <v>74</v>
      </c>
      <c r="B7" s="3" t="s">
        <v>18</v>
      </c>
      <c r="C7" s="2"/>
      <c r="D7" s="2"/>
      <c r="E7" s="2"/>
      <c r="F7" s="3"/>
      <c r="G7" s="3" t="s">
        <v>19</v>
      </c>
      <c r="H7" s="92">
        <v>45139</v>
      </c>
    </row>
    <row r="8" spans="1:8" ht="60" x14ac:dyDescent="0.25">
      <c r="A8" s="91">
        <v>75</v>
      </c>
      <c r="B8" s="3" t="s">
        <v>20</v>
      </c>
      <c r="C8" s="2"/>
      <c r="D8" s="2"/>
      <c r="E8" s="2"/>
      <c r="F8" s="3"/>
      <c r="G8" s="3" t="s">
        <v>21</v>
      </c>
      <c r="H8" s="92">
        <v>45139</v>
      </c>
    </row>
    <row r="9" spans="1:8" ht="45" x14ac:dyDescent="0.25">
      <c r="A9" s="91">
        <v>76</v>
      </c>
      <c r="B9" s="3" t="s">
        <v>22</v>
      </c>
      <c r="C9" s="2"/>
      <c r="D9" s="2"/>
      <c r="E9" s="2"/>
      <c r="F9" s="3"/>
      <c r="G9" s="3" t="s">
        <v>23</v>
      </c>
      <c r="H9" s="92">
        <v>45139</v>
      </c>
    </row>
    <row r="10" spans="1:8" ht="60" x14ac:dyDescent="0.25">
      <c r="A10" s="91">
        <v>77</v>
      </c>
      <c r="B10" s="3" t="s">
        <v>24</v>
      </c>
      <c r="C10" s="2"/>
      <c r="D10" s="2"/>
      <c r="E10" s="2"/>
      <c r="F10" s="3"/>
      <c r="G10" s="3" t="s">
        <v>25</v>
      </c>
      <c r="H10" s="92">
        <v>45139</v>
      </c>
    </row>
    <row r="11" spans="1:8" ht="60" x14ac:dyDescent="0.25">
      <c r="A11" s="91">
        <v>78</v>
      </c>
      <c r="B11" s="3" t="s">
        <v>26</v>
      </c>
      <c r="C11" s="2"/>
      <c r="D11" s="2"/>
      <c r="E11" s="2"/>
      <c r="F11" s="3"/>
      <c r="G11" s="3" t="s">
        <v>27</v>
      </c>
      <c r="H11" s="92">
        <v>45139</v>
      </c>
    </row>
    <row r="12" spans="1:8" ht="45" x14ac:dyDescent="0.25">
      <c r="A12" s="91">
        <v>79</v>
      </c>
      <c r="B12" s="3" t="s">
        <v>28</v>
      </c>
      <c r="C12" s="2"/>
      <c r="D12" s="2"/>
      <c r="E12" s="2"/>
      <c r="F12" s="3"/>
      <c r="G12" s="3" t="s">
        <v>29</v>
      </c>
      <c r="H12" s="92">
        <v>45139</v>
      </c>
    </row>
    <row r="13" spans="1:8" ht="45" x14ac:dyDescent="0.25">
      <c r="A13" s="91">
        <v>80</v>
      </c>
      <c r="B13" s="3" t="s">
        <v>30</v>
      </c>
      <c r="C13" s="2"/>
      <c r="D13" s="2"/>
      <c r="E13" s="2"/>
      <c r="F13" s="2"/>
      <c r="G13" s="3" t="s">
        <v>31</v>
      </c>
      <c r="H13" s="92">
        <v>45139</v>
      </c>
    </row>
    <row r="14" spans="1:8" ht="75" x14ac:dyDescent="0.25">
      <c r="A14" s="91">
        <v>81</v>
      </c>
      <c r="B14" s="3" t="s">
        <v>32</v>
      </c>
      <c r="C14" s="2"/>
      <c r="D14" s="2"/>
      <c r="E14" s="2"/>
      <c r="F14" s="2"/>
      <c r="G14" s="3" t="s">
        <v>33</v>
      </c>
      <c r="H14" s="92">
        <v>45139</v>
      </c>
    </row>
    <row r="15" spans="1:8" ht="45" x14ac:dyDescent="0.25">
      <c r="A15" s="91">
        <v>82</v>
      </c>
      <c r="B15" s="3" t="s">
        <v>34</v>
      </c>
      <c r="C15" s="2"/>
      <c r="D15" s="2"/>
      <c r="E15" s="2"/>
      <c r="F15" s="2"/>
      <c r="G15" s="3" t="s">
        <v>35</v>
      </c>
      <c r="H15" s="92">
        <v>45139</v>
      </c>
    </row>
    <row r="16" spans="1:8" ht="45" x14ac:dyDescent="0.25">
      <c r="A16" s="91">
        <v>83</v>
      </c>
      <c r="B16" s="3" t="s">
        <v>36</v>
      </c>
      <c r="C16" s="2"/>
      <c r="D16" s="2"/>
      <c r="E16" s="2"/>
      <c r="F16" s="2"/>
      <c r="G16" s="3" t="s">
        <v>37</v>
      </c>
      <c r="H16" s="92">
        <v>45139</v>
      </c>
    </row>
    <row r="17" spans="1:8" ht="165" x14ac:dyDescent="0.25">
      <c r="A17" s="91">
        <v>84</v>
      </c>
      <c r="B17" s="5" t="s">
        <v>38</v>
      </c>
      <c r="C17" s="3" t="s">
        <v>39</v>
      </c>
      <c r="D17" s="2"/>
      <c r="E17" s="2"/>
      <c r="F17" s="2"/>
      <c r="G17" s="3" t="s">
        <v>40</v>
      </c>
      <c r="H17" s="92">
        <v>45139</v>
      </c>
    </row>
    <row r="18" spans="1:8" ht="60" x14ac:dyDescent="0.25">
      <c r="A18" s="91">
        <v>85</v>
      </c>
      <c r="B18" s="5" t="s">
        <v>41</v>
      </c>
      <c r="C18" s="3"/>
      <c r="D18" s="2"/>
      <c r="E18" s="2"/>
      <c r="F18" s="2"/>
      <c r="G18" s="3" t="s">
        <v>42</v>
      </c>
      <c r="H18" s="92">
        <v>45139</v>
      </c>
    </row>
    <row r="19" spans="1:8" ht="45" x14ac:dyDescent="0.25">
      <c r="A19" s="96">
        <v>86</v>
      </c>
      <c r="B19" s="97" t="s">
        <v>43</v>
      </c>
      <c r="C19" s="98"/>
      <c r="D19" s="99"/>
      <c r="E19" s="99"/>
      <c r="F19" s="99"/>
      <c r="G19" s="98" t="s">
        <v>44</v>
      </c>
      <c r="H19" s="100"/>
    </row>
    <row r="20" spans="1:8" x14ac:dyDescent="0.25">
      <c r="A20" s="104" t="s">
        <v>110</v>
      </c>
      <c r="B20" s="104"/>
      <c r="C20" s="104"/>
      <c r="D20" s="104"/>
      <c r="E20" s="104"/>
      <c r="F20" s="104"/>
      <c r="G20" s="104"/>
      <c r="H20" s="104"/>
    </row>
  </sheetData>
  <mergeCells count="1">
    <mergeCell ref="A20:H20"/>
  </mergeCells>
  <hyperlinks>
    <hyperlink ref="A3" location="Issue70!A1" tooltip="Go to Issue70 tab" display="Issue70!A1" xr:uid="{40BB70AA-5989-434C-B594-5635596FE22A}"/>
    <hyperlink ref="A4" location="Issue71!A1" tooltip="Go to Issue71 tab" display="Issue71!A1" xr:uid="{B1CA3F94-9AEB-402F-AF3E-15C63B76FE39}"/>
    <hyperlink ref="A5" location="Issue72!A1" tooltip="Go to Issue72 tab" display="Issue72!A1" xr:uid="{18F073C3-C7A6-4488-9DA6-56BAAFB1066D}"/>
    <hyperlink ref="A6" location="Issue73!A1" tooltip="Go to Issue73 tab" display="Issue73!A1" xr:uid="{87184D19-F5C6-468B-A06B-5093B753AEE4}"/>
    <hyperlink ref="A7" location="Issue74!A1" tooltip="Go to Issue74 tab" display="Issue74!A1" xr:uid="{900167AE-8605-4731-AABE-8624B76DCCE2}"/>
    <hyperlink ref="A8" location="Issue75!A1" tooltip="Go to Issue75 tab" display="Issue75!A1" xr:uid="{B52B5E03-4766-481E-A988-F2837F5BEE17}"/>
    <hyperlink ref="A9" location="Issue76!A1" tooltip="Go to Issue76 tab" display="Issue76!A1" xr:uid="{9078B866-9C3C-4D71-8B09-7EE064DA5740}"/>
    <hyperlink ref="A10" location="Issue77!A1" tooltip="Go to Issue77 tab" display="Issue77!A1" xr:uid="{CC1B1284-0823-491D-8845-0BED32CC1752}"/>
    <hyperlink ref="A11" location="Issue78!A1" tooltip="Go to Issue78 tab" display="Issue78!A1" xr:uid="{7CB14023-D361-4604-B103-A27457CC53C5}"/>
    <hyperlink ref="A12" location="Issue79!A1" tooltip="Go to Issue79 tab" display="Issue79!A1" xr:uid="{5550B4BE-7613-46BF-9176-D237DBEF5D98}"/>
    <hyperlink ref="A13" location="Issue80!A1" tooltip="Go to Issue80 tab" display="Issue80!A1" xr:uid="{589B2AB6-0DC6-462A-9D76-48AC7D2B53AC}"/>
    <hyperlink ref="A14" location="Issue81!A1" tooltip="Go to Issue81 tab" display="Issue81!A1" xr:uid="{EC6FB4ED-A24C-4D4A-A782-6520AD3B13D2}"/>
    <hyperlink ref="A15" location="Issue82!A1" tooltip="Go to Issue82 tab" display="Issue82!A1" xr:uid="{E2D4B813-1956-483C-ADC6-61F18428C83D}"/>
    <hyperlink ref="A16" location="Issue83!A1" tooltip="Go to Issue83 tab" display="Issue83!A1" xr:uid="{7D32D97F-10D3-4C93-9F88-FCB917869E35}"/>
    <hyperlink ref="A17" location="Issue84!A1" tooltip="Go to Issue84 tab" display="Issue84!A1" xr:uid="{54070200-0757-4AFC-9DBB-9B01F5E7C1FA}"/>
    <hyperlink ref="A18" location="Issue85!A1" tooltip="Go to Issue85 tab" display="Issue85!A1" xr:uid="{B84AB192-9603-4FA7-8F5B-280E528A9A29}"/>
    <hyperlink ref="A19" location="Issue86!A1" tooltip="Go to Issue86 tab" display="Issue86!A1" xr:uid="{C3E78BCE-6F66-4895-9CF8-3B32170F2EA2}"/>
    <hyperlink ref="A2" location="Issue69!A1" tooltip="Go to Issue69 tab" display="Issue69!A1" xr:uid="{A105EB12-E82B-4AF6-885D-D517B15D637C}"/>
  </hyperlinks>
  <pageMargins left="0.5" right="0.5" top="0.5" bottom="0.5" header="0.25" footer="0.25"/>
  <pageSetup scale="77" fitToHeight="0" orientation="landscape" r:id="rId1"/>
  <headerFooter>
    <oddFooter>&amp;L&amp;A&amp;C&amp;F&amp;R&amp;P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C7AC9-B21B-4C4B-8C79-58EB0E9546C2}">
  <sheetPr>
    <tabColor theme="9"/>
    <pageSetUpPr fitToPage="1"/>
  </sheetPr>
  <dimension ref="A1:L61"/>
  <sheetViews>
    <sheetView zoomScaleNormal="100" zoomScaleSheetLayoutView="100" workbookViewId="0">
      <selection sqref="A1:G1"/>
    </sheetView>
  </sheetViews>
  <sheetFormatPr defaultColWidth="0" defaultRowHeight="14.45" customHeight="1" zeroHeight="1" x14ac:dyDescent="0.25"/>
  <cols>
    <col min="1" max="1" width="28.7109375" customWidth="1"/>
    <col min="2" max="2" width="12.28515625" bestFit="1" customWidth="1"/>
    <col min="3" max="3" width="10.42578125" bestFit="1" customWidth="1"/>
    <col min="4" max="4" width="15.28515625" bestFit="1" customWidth="1"/>
    <col min="5" max="5" width="19.7109375" bestFit="1" customWidth="1"/>
    <col min="6" max="6" width="19.42578125" bestFit="1" customWidth="1"/>
    <col min="7" max="7" width="20.7109375" customWidth="1"/>
    <col min="8" max="8" width="35.85546875" bestFit="1" customWidth="1"/>
    <col min="9" max="12" width="13.140625" hidden="1" customWidth="1"/>
    <col min="13" max="16384" width="8.7109375" hidden="1"/>
  </cols>
  <sheetData>
    <row r="1" spans="1:11" s="16" customFormat="1" ht="30" customHeight="1" x14ac:dyDescent="0.25">
      <c r="A1" s="108" t="s">
        <v>209</v>
      </c>
      <c r="B1" s="108"/>
      <c r="C1" s="108"/>
      <c r="D1" s="108"/>
      <c r="E1" s="108"/>
      <c r="F1" s="108"/>
      <c r="G1" s="108"/>
      <c r="H1" s="15" t="s">
        <v>62</v>
      </c>
    </row>
    <row r="2" spans="1:11" ht="45" customHeight="1" x14ac:dyDescent="0.25">
      <c r="A2" s="17" t="s">
        <v>63</v>
      </c>
      <c r="B2" s="117" t="s">
        <v>210</v>
      </c>
      <c r="C2" s="117"/>
      <c r="D2" s="117"/>
      <c r="E2" s="117"/>
      <c r="F2" s="117"/>
      <c r="G2" s="117"/>
      <c r="H2" s="117"/>
      <c r="I2" s="52"/>
      <c r="J2" s="52"/>
      <c r="K2" s="52"/>
    </row>
    <row r="3" spans="1:11" ht="30" customHeight="1" x14ac:dyDescent="0.25">
      <c r="A3" s="17" t="s">
        <v>65</v>
      </c>
      <c r="B3" s="117" t="s">
        <v>66</v>
      </c>
      <c r="C3" s="117"/>
      <c r="D3" s="117"/>
      <c r="E3" s="117"/>
      <c r="F3" s="117"/>
      <c r="G3" s="117"/>
      <c r="H3" s="117"/>
      <c r="I3" s="52"/>
      <c r="J3" s="52"/>
      <c r="K3" s="52"/>
    </row>
    <row r="4" spans="1:11" ht="15" customHeight="1" x14ac:dyDescent="0.25">
      <c r="A4" s="17" t="s">
        <v>67</v>
      </c>
      <c r="B4" s="117" t="s">
        <v>68</v>
      </c>
      <c r="C4" s="117"/>
      <c r="D4" s="117"/>
      <c r="E4" s="117"/>
      <c r="F4" s="117"/>
      <c r="G4" s="117"/>
      <c r="H4" s="117"/>
      <c r="I4" s="52"/>
      <c r="J4" s="52"/>
      <c r="K4" s="52"/>
    </row>
    <row r="5" spans="1:11" ht="30" customHeight="1" x14ac:dyDescent="0.25">
      <c r="A5" s="17" t="s">
        <v>69</v>
      </c>
      <c r="B5" s="117" t="s">
        <v>49</v>
      </c>
      <c r="C5" s="117"/>
      <c r="D5" s="117"/>
      <c r="E5" s="117"/>
      <c r="F5" s="117"/>
      <c r="G5" s="117"/>
      <c r="H5" s="117"/>
      <c r="I5" s="52"/>
      <c r="J5" s="52"/>
      <c r="K5" s="52"/>
    </row>
    <row r="6" spans="1:11" ht="30" customHeight="1" x14ac:dyDescent="0.25">
      <c r="A6" s="17" t="s">
        <v>70</v>
      </c>
      <c r="B6" s="117" t="s">
        <v>71</v>
      </c>
      <c r="C6" s="117"/>
      <c r="D6" s="117"/>
      <c r="E6" s="117"/>
      <c r="F6" s="117"/>
      <c r="G6" s="117"/>
      <c r="H6" s="117"/>
      <c r="I6" s="52"/>
      <c r="J6" s="52"/>
      <c r="K6" s="52"/>
    </row>
    <row r="7" spans="1:11" ht="15.6" customHeight="1" x14ac:dyDescent="0.25">
      <c r="A7" s="120"/>
      <c r="B7" s="120"/>
      <c r="C7" s="120"/>
      <c r="D7" s="120"/>
      <c r="E7" s="120"/>
      <c r="F7" s="120"/>
      <c r="G7" s="120"/>
      <c r="H7" s="120"/>
      <c r="I7" s="52"/>
      <c r="J7" s="52"/>
      <c r="K7" s="52"/>
    </row>
    <row r="8" spans="1:11" ht="15" x14ac:dyDescent="0.25">
      <c r="A8" s="107" t="s">
        <v>51</v>
      </c>
      <c r="B8" s="107"/>
      <c r="C8" s="107"/>
      <c r="D8" s="107"/>
      <c r="E8" s="107"/>
      <c r="F8" s="107"/>
      <c r="G8" s="107"/>
      <c r="H8" s="107"/>
    </row>
    <row r="9" spans="1:11" ht="15" x14ac:dyDescent="0.25">
      <c r="A9" s="45" t="s">
        <v>72</v>
      </c>
      <c r="B9" s="45" t="s">
        <v>211</v>
      </c>
      <c r="C9" s="45" t="s">
        <v>212</v>
      </c>
      <c r="D9" s="45" t="s">
        <v>213</v>
      </c>
      <c r="E9" s="45" t="s">
        <v>214</v>
      </c>
      <c r="F9" s="45" t="s">
        <v>215</v>
      </c>
      <c r="G9" s="45" t="s">
        <v>80</v>
      </c>
      <c r="H9" s="45" t="s">
        <v>216</v>
      </c>
    </row>
    <row r="10" spans="1:11" ht="15" x14ac:dyDescent="0.25">
      <c r="A10" s="53" t="s">
        <v>217</v>
      </c>
      <c r="B10" s="54" t="s">
        <v>101</v>
      </c>
      <c r="C10" s="54" t="s">
        <v>108</v>
      </c>
      <c r="D10" s="54" t="s">
        <v>101</v>
      </c>
      <c r="E10" s="54" t="s">
        <v>218</v>
      </c>
      <c r="F10" s="54" t="s">
        <v>219</v>
      </c>
      <c r="G10" s="55">
        <v>2</v>
      </c>
      <c r="H10" s="56">
        <v>11411010</v>
      </c>
    </row>
    <row r="11" spans="1:11" ht="15" x14ac:dyDescent="0.25">
      <c r="A11" s="57" t="s">
        <v>217</v>
      </c>
      <c r="B11" s="46" t="s">
        <v>101</v>
      </c>
      <c r="C11" s="46" t="s">
        <v>108</v>
      </c>
      <c r="D11" s="46" t="s">
        <v>101</v>
      </c>
      <c r="E11" s="46" t="s">
        <v>218</v>
      </c>
      <c r="F11" s="46" t="s">
        <v>220</v>
      </c>
      <c r="G11" s="58">
        <v>1.3332999999999999</v>
      </c>
      <c r="H11" s="59">
        <v>11411010</v>
      </c>
    </row>
    <row r="12" spans="1:11" ht="15" x14ac:dyDescent="0.25">
      <c r="A12" s="57" t="s">
        <v>217</v>
      </c>
      <c r="B12" s="46" t="s">
        <v>101</v>
      </c>
      <c r="C12" s="46" t="s">
        <v>108</v>
      </c>
      <c r="D12" s="46" t="s">
        <v>103</v>
      </c>
      <c r="E12" s="46" t="s">
        <v>218</v>
      </c>
      <c r="F12" s="46" t="s">
        <v>219</v>
      </c>
      <c r="G12" s="58">
        <v>2</v>
      </c>
      <c r="H12" s="59">
        <v>11411200</v>
      </c>
    </row>
    <row r="13" spans="1:11" ht="15" x14ac:dyDescent="0.25">
      <c r="A13" s="57" t="s">
        <v>217</v>
      </c>
      <c r="B13" s="46" t="s">
        <v>101</v>
      </c>
      <c r="C13" s="46" t="s">
        <v>108</v>
      </c>
      <c r="D13" s="46" t="s">
        <v>103</v>
      </c>
      <c r="E13" s="46" t="s">
        <v>218</v>
      </c>
      <c r="F13" s="46" t="s">
        <v>220</v>
      </c>
      <c r="G13" s="58">
        <v>1.3332999999999999</v>
      </c>
      <c r="H13" s="59">
        <v>11411200</v>
      </c>
    </row>
    <row r="14" spans="1:11" ht="15" x14ac:dyDescent="0.25">
      <c r="A14" s="57" t="s">
        <v>217</v>
      </c>
      <c r="B14" s="46" t="s">
        <v>101</v>
      </c>
      <c r="C14" s="46" t="s">
        <v>108</v>
      </c>
      <c r="D14" s="46" t="s">
        <v>94</v>
      </c>
      <c r="E14" s="46" t="s">
        <v>218</v>
      </c>
      <c r="F14" s="46" t="s">
        <v>219</v>
      </c>
      <c r="G14" s="58">
        <v>2</v>
      </c>
      <c r="H14" s="59">
        <v>11411300</v>
      </c>
    </row>
    <row r="15" spans="1:11" ht="15" x14ac:dyDescent="0.25">
      <c r="A15" s="57" t="s">
        <v>217</v>
      </c>
      <c r="B15" s="46" t="s">
        <v>101</v>
      </c>
      <c r="C15" s="46" t="s">
        <v>108</v>
      </c>
      <c r="D15" s="46" t="s">
        <v>94</v>
      </c>
      <c r="E15" s="46" t="s">
        <v>218</v>
      </c>
      <c r="F15" s="46" t="s">
        <v>220</v>
      </c>
      <c r="G15" s="58">
        <v>1.3332999999999999</v>
      </c>
      <c r="H15" s="59">
        <v>11411300</v>
      </c>
    </row>
    <row r="16" spans="1:11" ht="15" x14ac:dyDescent="0.25">
      <c r="A16" s="57" t="s">
        <v>217</v>
      </c>
      <c r="B16" s="46" t="s">
        <v>101</v>
      </c>
      <c r="C16" s="46" t="s">
        <v>108</v>
      </c>
      <c r="D16" s="46" t="s">
        <v>105</v>
      </c>
      <c r="E16" s="46" t="s">
        <v>218</v>
      </c>
      <c r="F16" s="46" t="s">
        <v>219</v>
      </c>
      <c r="G16" s="58">
        <v>2</v>
      </c>
      <c r="H16" s="59">
        <v>11411200</v>
      </c>
    </row>
    <row r="17" spans="1:8" ht="15" x14ac:dyDescent="0.25">
      <c r="A17" s="57" t="s">
        <v>217</v>
      </c>
      <c r="B17" s="46" t="s">
        <v>101</v>
      </c>
      <c r="C17" s="46" t="s">
        <v>108</v>
      </c>
      <c r="D17" s="46" t="s">
        <v>105</v>
      </c>
      <c r="E17" s="46" t="s">
        <v>218</v>
      </c>
      <c r="F17" s="46" t="s">
        <v>220</v>
      </c>
      <c r="G17" s="58">
        <v>1.3332999999999999</v>
      </c>
      <c r="H17" s="59">
        <v>11411200</v>
      </c>
    </row>
    <row r="18" spans="1:8" ht="15" x14ac:dyDescent="0.25">
      <c r="A18" s="57" t="s">
        <v>217</v>
      </c>
      <c r="B18" s="46" t="s">
        <v>101</v>
      </c>
      <c r="C18" s="46" t="s">
        <v>108</v>
      </c>
      <c r="D18" s="46" t="s">
        <v>221</v>
      </c>
      <c r="E18" s="46" t="s">
        <v>218</v>
      </c>
      <c r="F18" s="46" t="s">
        <v>219</v>
      </c>
      <c r="G18" s="58">
        <v>2</v>
      </c>
      <c r="H18" s="59">
        <v>11411100</v>
      </c>
    </row>
    <row r="19" spans="1:8" ht="15" x14ac:dyDescent="0.25">
      <c r="A19" s="60" t="s">
        <v>217</v>
      </c>
      <c r="B19" s="48" t="s">
        <v>101</v>
      </c>
      <c r="C19" s="48" t="s">
        <v>108</v>
      </c>
      <c r="D19" s="48" t="s">
        <v>221</v>
      </c>
      <c r="E19" s="48" t="s">
        <v>218</v>
      </c>
      <c r="F19" s="48" t="s">
        <v>220</v>
      </c>
      <c r="G19" s="61">
        <v>1.3332999999999999</v>
      </c>
      <c r="H19" s="62">
        <v>11411100</v>
      </c>
    </row>
    <row r="20" spans="1:8" ht="15" x14ac:dyDescent="0.25">
      <c r="A20" s="105" t="s">
        <v>110</v>
      </c>
      <c r="B20" s="105"/>
      <c r="C20" s="105"/>
      <c r="D20" s="105"/>
      <c r="E20" s="105"/>
      <c r="F20" s="105"/>
      <c r="G20" s="105"/>
      <c r="H20" s="105"/>
    </row>
    <row r="22" spans="1:8" ht="15" hidden="1" x14ac:dyDescent="0.25">
      <c r="A22" s="8"/>
      <c r="B22" s="8"/>
      <c r="C22" s="8"/>
      <c r="D22" s="8"/>
      <c r="E22" s="8"/>
      <c r="F22" s="8"/>
      <c r="G22" s="8"/>
    </row>
    <row r="23" spans="1:8" ht="15" hidden="1" x14ac:dyDescent="0.25">
      <c r="E23" s="44"/>
      <c r="H23" s="13"/>
    </row>
    <row r="24" spans="1:8" ht="15" hidden="1" x14ac:dyDescent="0.25">
      <c r="E24" s="44"/>
      <c r="H24" s="13"/>
    </row>
    <row r="25" spans="1:8" ht="15" hidden="1" x14ac:dyDescent="0.25">
      <c r="E25" s="44"/>
      <c r="H25" s="13"/>
    </row>
    <row r="26" spans="1:8" ht="15" hidden="1" x14ac:dyDescent="0.25">
      <c r="E26" s="44"/>
      <c r="H26" s="13"/>
    </row>
    <row r="27" spans="1:8" ht="15" hidden="1" x14ac:dyDescent="0.25">
      <c r="E27" s="44"/>
      <c r="H27" s="13"/>
    </row>
    <row r="28" spans="1:8" ht="15" hidden="1" x14ac:dyDescent="0.25">
      <c r="E28" s="44"/>
      <c r="H28" s="13"/>
    </row>
    <row r="29" spans="1:8" ht="15" hidden="1" x14ac:dyDescent="0.25">
      <c r="E29" s="44"/>
      <c r="H29" s="13"/>
    </row>
    <row r="30" spans="1:8" ht="15" hidden="1" x14ac:dyDescent="0.25">
      <c r="E30" s="44"/>
      <c r="H30" s="13"/>
    </row>
    <row r="31" spans="1:8" ht="15" hidden="1" x14ac:dyDescent="0.25">
      <c r="E31" s="44"/>
      <c r="H31" s="13"/>
    </row>
    <row r="32" spans="1:8" ht="15" hidden="1" x14ac:dyDescent="0.25">
      <c r="E32" s="44"/>
      <c r="H32" s="13"/>
    </row>
    <row r="33" spans="5:8" ht="15" hidden="1" x14ac:dyDescent="0.25">
      <c r="E33" s="44"/>
      <c r="H33" s="13"/>
    </row>
    <row r="34" spans="5:8" ht="15" hidden="1" x14ac:dyDescent="0.25">
      <c r="E34" s="44"/>
      <c r="H34" s="13"/>
    </row>
    <row r="35" spans="5:8" ht="15" hidden="1" x14ac:dyDescent="0.25">
      <c r="E35" s="44"/>
      <c r="H35" s="13"/>
    </row>
    <row r="36" spans="5:8" ht="15" hidden="1" x14ac:dyDescent="0.25">
      <c r="E36" s="44"/>
      <c r="H36" s="13"/>
    </row>
    <row r="37" spans="5:8" ht="15" hidden="1" x14ac:dyDescent="0.25">
      <c r="E37" s="44"/>
      <c r="H37" s="13"/>
    </row>
    <row r="38" spans="5:8" ht="15" hidden="1" x14ac:dyDescent="0.25">
      <c r="E38" s="44"/>
      <c r="H38" s="13"/>
    </row>
    <row r="39" spans="5:8" ht="15" hidden="1" x14ac:dyDescent="0.25">
      <c r="E39" s="44"/>
      <c r="H39" s="13"/>
    </row>
    <row r="40" spans="5:8" ht="15" hidden="1" x14ac:dyDescent="0.25">
      <c r="E40" s="44"/>
      <c r="H40" s="13"/>
    </row>
    <row r="41" spans="5:8" ht="15" hidden="1" x14ac:dyDescent="0.25">
      <c r="E41" s="44"/>
      <c r="H41" s="13"/>
    </row>
    <row r="42" spans="5:8" ht="15" hidden="1" x14ac:dyDescent="0.25">
      <c r="E42" s="44"/>
      <c r="H42" s="13"/>
    </row>
    <row r="43" spans="5:8" ht="15" hidden="1" x14ac:dyDescent="0.25">
      <c r="E43" s="44"/>
      <c r="H43" s="13"/>
    </row>
    <row r="44" spans="5:8" ht="15" hidden="1" x14ac:dyDescent="0.25">
      <c r="E44" s="44"/>
      <c r="H44" s="13"/>
    </row>
    <row r="45" spans="5:8" ht="15" hidden="1" x14ac:dyDescent="0.25">
      <c r="E45" s="44"/>
      <c r="H45" s="13"/>
    </row>
    <row r="46" spans="5:8" ht="15" hidden="1" x14ac:dyDescent="0.25">
      <c r="E46" s="44"/>
      <c r="H46" s="13"/>
    </row>
    <row r="47" spans="5:8" ht="15" hidden="1" x14ac:dyDescent="0.25">
      <c r="E47" s="44"/>
      <c r="H47" s="13"/>
    </row>
    <row r="48" spans="5:8" ht="15" hidden="1" x14ac:dyDescent="0.25">
      <c r="E48" s="44"/>
      <c r="H48" s="13"/>
    </row>
    <row r="49" spans="5:8" ht="15" hidden="1" x14ac:dyDescent="0.25">
      <c r="E49" s="44"/>
      <c r="H49" s="13"/>
    </row>
    <row r="50" spans="5:8" ht="15" hidden="1" x14ac:dyDescent="0.25">
      <c r="E50" s="44"/>
      <c r="H50" s="13"/>
    </row>
    <row r="51" spans="5:8" ht="15" hidden="1" x14ac:dyDescent="0.25">
      <c r="E51" s="44"/>
      <c r="H51" s="13"/>
    </row>
    <row r="52" spans="5:8" ht="15" hidden="1" x14ac:dyDescent="0.25">
      <c r="E52" s="44"/>
      <c r="H52" s="13"/>
    </row>
    <row r="53" spans="5:8" ht="15" hidden="1" x14ac:dyDescent="0.25">
      <c r="E53" s="44"/>
      <c r="H53" s="13"/>
    </row>
    <row r="54" spans="5:8" ht="15" hidden="1" x14ac:dyDescent="0.25">
      <c r="E54" s="44"/>
      <c r="H54" s="13"/>
    </row>
    <row r="55" spans="5:8" ht="15" hidden="1" x14ac:dyDescent="0.25">
      <c r="E55" s="44"/>
      <c r="H55" s="13"/>
    </row>
    <row r="56" spans="5:8" ht="15" hidden="1" x14ac:dyDescent="0.25">
      <c r="E56" s="44"/>
      <c r="H56" s="13"/>
    </row>
    <row r="57" spans="5:8" ht="15" hidden="1" x14ac:dyDescent="0.25">
      <c r="E57" s="44"/>
      <c r="H57" s="13"/>
    </row>
    <row r="58" spans="5:8" ht="15" hidden="1" x14ac:dyDescent="0.25">
      <c r="E58" s="44"/>
      <c r="H58" s="13"/>
    </row>
    <row r="59" spans="5:8" ht="15" hidden="1" x14ac:dyDescent="0.25">
      <c r="E59" s="44"/>
      <c r="H59" s="13"/>
    </row>
    <row r="60" spans="5:8" ht="15" hidden="1" x14ac:dyDescent="0.25">
      <c r="E60" s="44"/>
      <c r="H60" s="13"/>
    </row>
    <row r="61" spans="5:8" ht="15" hidden="1" x14ac:dyDescent="0.25">
      <c r="E61" s="44"/>
      <c r="H61" s="13"/>
    </row>
  </sheetData>
  <mergeCells count="9">
    <mergeCell ref="A7:H7"/>
    <mergeCell ref="A8:H8"/>
    <mergeCell ref="A20:H20"/>
    <mergeCell ref="A1:G1"/>
    <mergeCell ref="B2:H2"/>
    <mergeCell ref="B3:H3"/>
    <mergeCell ref="B4:H4"/>
    <mergeCell ref="B5:H5"/>
    <mergeCell ref="B6:H6"/>
  </mergeCells>
  <hyperlinks>
    <hyperlink ref="H1" location="KnownIssues_ALL!A10" tooltip="Back to KnownIssues All tab" display="Back to KnownIssues_ALL" xr:uid="{50F9906E-28AA-44D9-8BB8-FD0773BBCC86}"/>
  </hyperlinks>
  <pageMargins left="0.5" right="0.5" top="0.5" bottom="0.5" header="0.25" footer="0.25"/>
  <pageSetup scale="78" fitToHeight="0" orientation="landscape" r:id="rId1"/>
  <headerFooter>
    <oddFooter>&amp;L&amp;A&amp;C&amp;F&amp;R&amp;P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A7EB-34A5-4406-8010-1A94E448B2B8}">
  <sheetPr>
    <tabColor theme="9"/>
    <pageSetUpPr fitToPage="1"/>
  </sheetPr>
  <dimension ref="A1:L12"/>
  <sheetViews>
    <sheetView zoomScaleNormal="100" zoomScaleSheetLayoutView="100" workbookViewId="0">
      <selection sqref="A1:D1"/>
    </sheetView>
  </sheetViews>
  <sheetFormatPr defaultColWidth="0" defaultRowHeight="14.45" customHeight="1" zeroHeight="1" x14ac:dyDescent="0.25"/>
  <cols>
    <col min="1" max="1" width="28.7109375" customWidth="1"/>
    <col min="2" max="3" width="18.7109375" customWidth="1"/>
    <col min="4" max="4" width="22.7109375" customWidth="1"/>
    <col min="5" max="5" width="24" customWidth="1"/>
    <col min="6" max="12" width="12.28515625" hidden="1" customWidth="1"/>
    <col min="13" max="16384" width="8.7109375" hidden="1"/>
  </cols>
  <sheetData>
    <row r="1" spans="1:11" s="16" customFormat="1" ht="30" customHeight="1" x14ac:dyDescent="0.25">
      <c r="A1" s="118" t="s">
        <v>222</v>
      </c>
      <c r="B1" s="118"/>
      <c r="C1" s="118"/>
      <c r="D1" s="118"/>
      <c r="E1" s="15" t="s">
        <v>62</v>
      </c>
    </row>
    <row r="2" spans="1:11" ht="30" customHeight="1" x14ac:dyDescent="0.25">
      <c r="A2" s="17" t="s">
        <v>63</v>
      </c>
      <c r="B2" s="117" t="s">
        <v>64</v>
      </c>
      <c r="C2" s="117"/>
      <c r="D2" s="117"/>
      <c r="E2" s="117"/>
      <c r="F2" s="52"/>
      <c r="G2" s="52"/>
      <c r="H2" s="52"/>
      <c r="I2" s="52"/>
      <c r="J2" s="52"/>
      <c r="K2" s="52"/>
    </row>
    <row r="3" spans="1:11" ht="45" customHeight="1" x14ac:dyDescent="0.25">
      <c r="A3" s="17" t="s">
        <v>65</v>
      </c>
      <c r="B3" s="117" t="s">
        <v>66</v>
      </c>
      <c r="C3" s="117"/>
      <c r="D3" s="117"/>
      <c r="E3" s="117"/>
      <c r="F3" s="52"/>
      <c r="G3" s="52"/>
      <c r="H3" s="52"/>
      <c r="I3" s="52"/>
      <c r="J3" s="52"/>
      <c r="K3" s="52"/>
    </row>
    <row r="4" spans="1:11" ht="30" customHeight="1" x14ac:dyDescent="0.25">
      <c r="A4" s="17" t="s">
        <v>67</v>
      </c>
      <c r="B4" s="117" t="s">
        <v>68</v>
      </c>
      <c r="C4" s="117"/>
      <c r="D4" s="117"/>
      <c r="E4" s="117"/>
      <c r="F4" s="52"/>
      <c r="G4" s="52"/>
      <c r="H4" s="52"/>
      <c r="I4" s="52"/>
      <c r="J4" s="52"/>
      <c r="K4" s="52"/>
    </row>
    <row r="5" spans="1:11" ht="30" customHeight="1" x14ac:dyDescent="0.25">
      <c r="A5" s="17" t="s">
        <v>69</v>
      </c>
      <c r="B5" s="117" t="s">
        <v>49</v>
      </c>
      <c r="C5" s="117"/>
      <c r="D5" s="117"/>
      <c r="E5" s="117"/>
      <c r="F5" s="52"/>
      <c r="G5" s="52"/>
      <c r="H5" s="52"/>
      <c r="I5" s="52"/>
      <c r="J5" s="52"/>
      <c r="K5" s="52"/>
    </row>
    <row r="6" spans="1:11" ht="45" customHeight="1" x14ac:dyDescent="0.25">
      <c r="A6" s="17" t="s">
        <v>70</v>
      </c>
      <c r="B6" s="117" t="s">
        <v>71</v>
      </c>
      <c r="C6" s="117"/>
      <c r="D6" s="117"/>
      <c r="E6" s="117"/>
      <c r="F6" s="52"/>
      <c r="G6" s="52"/>
      <c r="H6" s="52"/>
      <c r="I6" s="52"/>
      <c r="J6" s="52"/>
      <c r="K6" s="52"/>
    </row>
    <row r="7" spans="1:11" ht="15" x14ac:dyDescent="0.25">
      <c r="A7" s="119"/>
      <c r="B7" s="119"/>
      <c r="C7" s="119"/>
      <c r="D7" s="119"/>
      <c r="E7" s="119"/>
    </row>
    <row r="8" spans="1:11" ht="15" x14ac:dyDescent="0.25">
      <c r="A8" s="107" t="s">
        <v>51</v>
      </c>
      <c r="B8" s="107"/>
      <c r="C8" s="107"/>
      <c r="D8" s="107"/>
      <c r="E8" s="107"/>
    </row>
    <row r="9" spans="1:11" ht="15" x14ac:dyDescent="0.25">
      <c r="A9" s="45" t="s">
        <v>72</v>
      </c>
      <c r="B9" s="45" t="s">
        <v>223</v>
      </c>
      <c r="C9" s="45" t="s">
        <v>224</v>
      </c>
      <c r="D9" s="45" t="s">
        <v>225</v>
      </c>
      <c r="E9" s="45" t="s">
        <v>80</v>
      </c>
    </row>
    <row r="10" spans="1:11" ht="15" x14ac:dyDescent="0.25">
      <c r="A10" s="53" t="s">
        <v>226</v>
      </c>
      <c r="B10" s="54" t="s">
        <v>227</v>
      </c>
      <c r="C10" s="54" t="s">
        <v>83</v>
      </c>
      <c r="D10" s="54" t="s">
        <v>228</v>
      </c>
      <c r="E10" s="63">
        <v>0.5</v>
      </c>
    </row>
    <row r="11" spans="1:11" ht="15" x14ac:dyDescent="0.25">
      <c r="A11" s="60" t="s">
        <v>226</v>
      </c>
      <c r="B11" s="48" t="s">
        <v>227</v>
      </c>
      <c r="C11" s="48" t="s">
        <v>101</v>
      </c>
      <c r="D11" s="48" t="s">
        <v>228</v>
      </c>
      <c r="E11" s="49">
        <v>0.5</v>
      </c>
    </row>
    <row r="12" spans="1:11" ht="15" x14ac:dyDescent="0.25">
      <c r="A12" s="105" t="s">
        <v>110</v>
      </c>
      <c r="B12" s="105"/>
      <c r="C12" s="105"/>
      <c r="D12" s="105"/>
      <c r="E12" s="105"/>
      <c r="F12" s="29"/>
      <c r="G12" s="29"/>
    </row>
  </sheetData>
  <mergeCells count="9">
    <mergeCell ref="A7:E7"/>
    <mergeCell ref="A8:E8"/>
    <mergeCell ref="A12:E12"/>
    <mergeCell ref="A1:D1"/>
    <mergeCell ref="B2:E2"/>
    <mergeCell ref="B3:E3"/>
    <mergeCell ref="B4:E4"/>
    <mergeCell ref="B5:E5"/>
    <mergeCell ref="B6:E6"/>
  </mergeCells>
  <hyperlinks>
    <hyperlink ref="E1" location="KnownIssues_ALL!A11" tooltip="Back to KnownIssues All tab" display="Back to KnownIssues_ALL" xr:uid="{65AA2435-CA0D-4550-A349-BDAD9063D525}"/>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2583-7AEC-4753-A088-5FA1EEFEE5FC}">
  <sheetPr>
    <tabColor theme="9"/>
    <pageSetUpPr fitToPage="1"/>
  </sheetPr>
  <dimension ref="A1:L761"/>
  <sheetViews>
    <sheetView zoomScaleNormal="100" zoomScaleSheetLayoutView="100" workbookViewId="0">
      <selection sqref="A1:F1"/>
    </sheetView>
  </sheetViews>
  <sheetFormatPr defaultColWidth="0" defaultRowHeight="15" zeroHeight="1" x14ac:dyDescent="0.25"/>
  <cols>
    <col min="1" max="1" width="28.7109375" customWidth="1"/>
    <col min="2" max="5" width="14.85546875" customWidth="1"/>
    <col min="6" max="6" width="19.85546875" customWidth="1"/>
    <col min="7" max="7" width="23.7109375" bestFit="1" customWidth="1"/>
    <col min="8" max="12" width="14.85546875" hidden="1" customWidth="1"/>
    <col min="13" max="16384" width="8.7109375" hidden="1"/>
  </cols>
  <sheetData>
    <row r="1" spans="1:12" s="16" customFormat="1" ht="30" customHeight="1" x14ac:dyDescent="0.25">
      <c r="A1" s="118" t="s">
        <v>229</v>
      </c>
      <c r="B1" s="118"/>
      <c r="C1" s="118"/>
      <c r="D1" s="118"/>
      <c r="E1" s="118"/>
      <c r="F1" s="118"/>
      <c r="G1" s="15" t="s">
        <v>62</v>
      </c>
    </row>
    <row r="2" spans="1:12" ht="15" customHeight="1" x14ac:dyDescent="0.25">
      <c r="A2" s="17" t="s">
        <v>63</v>
      </c>
      <c r="B2" s="117" t="s">
        <v>64</v>
      </c>
      <c r="C2" s="117"/>
      <c r="D2" s="117"/>
      <c r="E2" s="117"/>
      <c r="F2" s="117"/>
      <c r="G2" s="117"/>
      <c r="H2" s="9"/>
      <c r="I2" s="9"/>
      <c r="J2" s="9"/>
      <c r="K2" s="9"/>
    </row>
    <row r="3" spans="1:12" ht="30" customHeight="1" x14ac:dyDescent="0.25">
      <c r="A3" s="17" t="s">
        <v>65</v>
      </c>
      <c r="B3" s="117" t="s">
        <v>230</v>
      </c>
      <c r="C3" s="117"/>
      <c r="D3" s="117"/>
      <c r="E3" s="117"/>
      <c r="F3" s="117"/>
      <c r="G3" s="117"/>
      <c r="H3" s="9"/>
      <c r="I3" s="9"/>
      <c r="J3" s="9"/>
      <c r="K3" s="9"/>
      <c r="L3" s="9"/>
    </row>
    <row r="4" spans="1:12" ht="15" customHeight="1" x14ac:dyDescent="0.25">
      <c r="A4" s="17" t="s">
        <v>67</v>
      </c>
      <c r="B4" s="117" t="s">
        <v>68</v>
      </c>
      <c r="C4" s="117"/>
      <c r="D4" s="117"/>
      <c r="E4" s="117"/>
      <c r="F4" s="117"/>
      <c r="G4" s="117"/>
      <c r="H4" s="10"/>
      <c r="I4" s="10"/>
      <c r="J4" s="10"/>
      <c r="K4" s="10"/>
    </row>
    <row r="5" spans="1:12" ht="30" customHeight="1" x14ac:dyDescent="0.25">
      <c r="A5" s="17" t="s">
        <v>69</v>
      </c>
      <c r="B5" s="117" t="s">
        <v>49</v>
      </c>
      <c r="C5" s="117"/>
      <c r="D5" s="117"/>
      <c r="E5" s="117"/>
      <c r="F5" s="117"/>
      <c r="G5" s="117"/>
      <c r="H5" s="10"/>
      <c r="I5" s="10"/>
      <c r="J5" s="10"/>
      <c r="K5" s="10"/>
    </row>
    <row r="6" spans="1:12" ht="30" customHeight="1" x14ac:dyDescent="0.25">
      <c r="A6" s="17" t="s">
        <v>70</v>
      </c>
      <c r="B6" s="117" t="s">
        <v>71</v>
      </c>
      <c r="C6" s="117"/>
      <c r="D6" s="117"/>
      <c r="E6" s="117"/>
      <c r="F6" s="117"/>
      <c r="G6" s="117"/>
      <c r="H6" s="10"/>
      <c r="I6" s="10"/>
      <c r="J6" s="10"/>
      <c r="K6" s="10"/>
    </row>
    <row r="7" spans="1:12" x14ac:dyDescent="0.25">
      <c r="A7" s="119"/>
      <c r="B7" s="119"/>
      <c r="C7" s="119"/>
      <c r="D7" s="119"/>
      <c r="E7" s="119"/>
      <c r="F7" s="119"/>
      <c r="G7" s="119"/>
    </row>
    <row r="8" spans="1:12" x14ac:dyDescent="0.25">
      <c r="A8" s="107" t="s">
        <v>51</v>
      </c>
      <c r="B8" s="107"/>
      <c r="C8" s="107"/>
      <c r="D8" s="107"/>
      <c r="E8" s="107"/>
      <c r="F8" s="107"/>
      <c r="G8" s="107"/>
    </row>
    <row r="9" spans="1:12" x14ac:dyDescent="0.25">
      <c r="A9" s="45" t="s">
        <v>72</v>
      </c>
      <c r="B9" s="45" t="s">
        <v>231</v>
      </c>
      <c r="C9" s="45" t="s">
        <v>232</v>
      </c>
      <c r="D9" s="45" t="s">
        <v>233</v>
      </c>
      <c r="E9" s="45" t="s">
        <v>234</v>
      </c>
      <c r="F9" s="45" t="s">
        <v>235</v>
      </c>
      <c r="G9" s="45" t="s">
        <v>80</v>
      </c>
    </row>
    <row r="10" spans="1:12" x14ac:dyDescent="0.25">
      <c r="A10" s="20" t="s">
        <v>236</v>
      </c>
      <c r="B10" s="21" t="s">
        <v>164</v>
      </c>
      <c r="C10" s="21" t="s">
        <v>164</v>
      </c>
      <c r="D10" s="64" t="s">
        <v>237</v>
      </c>
      <c r="E10" s="50" t="s">
        <v>199</v>
      </c>
      <c r="F10" s="21" t="s">
        <v>238</v>
      </c>
      <c r="G10" s="22">
        <v>2</v>
      </c>
      <c r="H10" s="14"/>
    </row>
    <row r="11" spans="1:12" x14ac:dyDescent="0.25">
      <c r="A11" s="23" t="s">
        <v>236</v>
      </c>
      <c r="B11" s="24" t="s">
        <v>164</v>
      </c>
      <c r="C11" s="24" t="s">
        <v>164</v>
      </c>
      <c r="D11" s="65" t="s">
        <v>237</v>
      </c>
      <c r="E11" s="51" t="s">
        <v>200</v>
      </c>
      <c r="F11" s="24" t="s">
        <v>239</v>
      </c>
      <c r="G11" s="25">
        <v>1.1539999999999999</v>
      </c>
      <c r="H11" s="14"/>
    </row>
    <row r="12" spans="1:12" x14ac:dyDescent="0.25">
      <c r="A12" s="23" t="s">
        <v>236</v>
      </c>
      <c r="B12" s="24" t="s">
        <v>164</v>
      </c>
      <c r="C12" s="24" t="s">
        <v>164</v>
      </c>
      <c r="D12" s="65" t="s">
        <v>237</v>
      </c>
      <c r="E12" s="24" t="s">
        <v>200</v>
      </c>
      <c r="F12" s="24" t="s">
        <v>238</v>
      </c>
      <c r="G12" s="25">
        <v>0.5</v>
      </c>
    </row>
    <row r="13" spans="1:12" x14ac:dyDescent="0.25">
      <c r="A13" s="23" t="s">
        <v>236</v>
      </c>
      <c r="B13" s="24" t="s">
        <v>164</v>
      </c>
      <c r="C13" s="24" t="s">
        <v>164</v>
      </c>
      <c r="D13" s="65" t="s">
        <v>101</v>
      </c>
      <c r="E13" s="24" t="s">
        <v>199</v>
      </c>
      <c r="F13" s="24" t="s">
        <v>238</v>
      </c>
      <c r="G13" s="25">
        <v>2</v>
      </c>
    </row>
    <row r="14" spans="1:12" x14ac:dyDescent="0.25">
      <c r="A14" s="23" t="s">
        <v>236</v>
      </c>
      <c r="B14" s="24" t="s">
        <v>164</v>
      </c>
      <c r="C14" s="24" t="s">
        <v>164</v>
      </c>
      <c r="D14" s="65" t="s">
        <v>101</v>
      </c>
      <c r="E14" s="24" t="s">
        <v>200</v>
      </c>
      <c r="F14" s="24" t="s">
        <v>239</v>
      </c>
      <c r="G14" s="25">
        <v>1.1539999999999999</v>
      </c>
    </row>
    <row r="15" spans="1:12" x14ac:dyDescent="0.25">
      <c r="A15" s="23" t="s">
        <v>236</v>
      </c>
      <c r="B15" s="24" t="s">
        <v>164</v>
      </c>
      <c r="C15" s="24" t="s">
        <v>164</v>
      </c>
      <c r="D15" s="65" t="s">
        <v>101</v>
      </c>
      <c r="E15" s="24" t="s">
        <v>200</v>
      </c>
      <c r="F15" s="24" t="s">
        <v>238</v>
      </c>
      <c r="G15" s="25">
        <v>0.5</v>
      </c>
    </row>
    <row r="16" spans="1:12" x14ac:dyDescent="0.25">
      <c r="A16" s="23" t="s">
        <v>240</v>
      </c>
      <c r="B16" s="24" t="s">
        <v>164</v>
      </c>
      <c r="C16" s="24" t="s">
        <v>164</v>
      </c>
      <c r="D16" s="65" t="s">
        <v>241</v>
      </c>
      <c r="E16" s="24" t="s">
        <v>199</v>
      </c>
      <c r="F16" s="24" t="s">
        <v>242</v>
      </c>
      <c r="G16" s="25">
        <v>0.66700000000000004</v>
      </c>
      <c r="H16" s="14"/>
    </row>
    <row r="17" spans="1:7" x14ac:dyDescent="0.25">
      <c r="A17" s="23" t="s">
        <v>240</v>
      </c>
      <c r="B17" s="24" t="s">
        <v>164</v>
      </c>
      <c r="C17" s="24" t="s">
        <v>164</v>
      </c>
      <c r="D17" s="65" t="s">
        <v>241</v>
      </c>
      <c r="E17" s="24" t="s">
        <v>199</v>
      </c>
      <c r="F17" s="24" t="s">
        <v>243</v>
      </c>
      <c r="G17" s="25">
        <v>0.66700000000000004</v>
      </c>
    </row>
    <row r="18" spans="1:7" x14ac:dyDescent="0.25">
      <c r="A18" s="23" t="s">
        <v>240</v>
      </c>
      <c r="B18" s="24" t="s">
        <v>164</v>
      </c>
      <c r="C18" s="24" t="s">
        <v>164</v>
      </c>
      <c r="D18" s="65" t="s">
        <v>241</v>
      </c>
      <c r="E18" s="24" t="s">
        <v>199</v>
      </c>
      <c r="F18" s="24" t="s">
        <v>244</v>
      </c>
      <c r="G18" s="25">
        <v>0.66700000000000004</v>
      </c>
    </row>
    <row r="19" spans="1:7" x14ac:dyDescent="0.25">
      <c r="A19" s="23" t="s">
        <v>240</v>
      </c>
      <c r="B19" s="24" t="s">
        <v>164</v>
      </c>
      <c r="C19" s="24" t="s">
        <v>164</v>
      </c>
      <c r="D19" s="65" t="s">
        <v>241</v>
      </c>
      <c r="E19" s="24" t="s">
        <v>199</v>
      </c>
      <c r="F19" s="24" t="s">
        <v>245</v>
      </c>
      <c r="G19" s="25">
        <v>0.66700000000000004</v>
      </c>
    </row>
    <row r="20" spans="1:7" x14ac:dyDescent="0.25">
      <c r="A20" s="23" t="s">
        <v>240</v>
      </c>
      <c r="B20" s="24" t="s">
        <v>164</v>
      </c>
      <c r="C20" s="24" t="s">
        <v>164</v>
      </c>
      <c r="D20" s="65" t="s">
        <v>241</v>
      </c>
      <c r="E20" s="24" t="s">
        <v>199</v>
      </c>
      <c r="F20" s="24" t="s">
        <v>246</v>
      </c>
      <c r="G20" s="25">
        <v>0.66700000000000004</v>
      </c>
    </row>
    <row r="21" spans="1:7" x14ac:dyDescent="0.25">
      <c r="A21" s="23" t="s">
        <v>247</v>
      </c>
      <c r="B21" s="24" t="s">
        <v>164</v>
      </c>
      <c r="C21" s="24" t="s">
        <v>101</v>
      </c>
      <c r="D21" s="46" t="s">
        <v>101</v>
      </c>
      <c r="E21" s="24" t="s">
        <v>199</v>
      </c>
      <c r="F21" s="24" t="s">
        <v>238</v>
      </c>
      <c r="G21" s="25">
        <v>2</v>
      </c>
    </row>
    <row r="22" spans="1:7" x14ac:dyDescent="0.25">
      <c r="A22" s="23" t="s">
        <v>247</v>
      </c>
      <c r="B22" s="24" t="s">
        <v>164</v>
      </c>
      <c r="C22" s="24" t="s">
        <v>101</v>
      </c>
      <c r="D22" s="46" t="s">
        <v>101</v>
      </c>
      <c r="E22" s="24" t="s">
        <v>200</v>
      </c>
      <c r="F22" s="24" t="s">
        <v>239</v>
      </c>
      <c r="G22" s="25">
        <v>1.1539999999999999</v>
      </c>
    </row>
    <row r="23" spans="1:7" x14ac:dyDescent="0.25">
      <c r="A23" s="23" t="s">
        <v>247</v>
      </c>
      <c r="B23" s="24" t="s">
        <v>164</v>
      </c>
      <c r="C23" s="24" t="s">
        <v>101</v>
      </c>
      <c r="D23" s="46" t="s">
        <v>101</v>
      </c>
      <c r="E23" s="24" t="s">
        <v>200</v>
      </c>
      <c r="F23" s="24" t="s">
        <v>238</v>
      </c>
      <c r="G23" s="25">
        <v>0.5</v>
      </c>
    </row>
    <row r="24" spans="1:7" x14ac:dyDescent="0.25">
      <c r="A24" s="23" t="s">
        <v>247</v>
      </c>
      <c r="B24" s="24" t="s">
        <v>164</v>
      </c>
      <c r="C24" s="24" t="s">
        <v>101</v>
      </c>
      <c r="D24" s="46" t="s">
        <v>241</v>
      </c>
      <c r="E24" s="24" t="s">
        <v>199</v>
      </c>
      <c r="F24" s="24" t="s">
        <v>242</v>
      </c>
      <c r="G24" s="25">
        <v>0.66700000000000004</v>
      </c>
    </row>
    <row r="25" spans="1:7" x14ac:dyDescent="0.25">
      <c r="A25" s="23" t="s">
        <v>247</v>
      </c>
      <c r="B25" s="24" t="s">
        <v>164</v>
      </c>
      <c r="C25" s="24" t="s">
        <v>101</v>
      </c>
      <c r="D25" s="46" t="s">
        <v>241</v>
      </c>
      <c r="E25" s="24" t="s">
        <v>199</v>
      </c>
      <c r="F25" s="24" t="s">
        <v>243</v>
      </c>
      <c r="G25" s="25">
        <v>0.66700000000000004</v>
      </c>
    </row>
    <row r="26" spans="1:7" x14ac:dyDescent="0.25">
      <c r="A26" s="23" t="s">
        <v>247</v>
      </c>
      <c r="B26" s="24" t="s">
        <v>164</v>
      </c>
      <c r="C26" s="24" t="s">
        <v>101</v>
      </c>
      <c r="D26" s="46" t="s">
        <v>241</v>
      </c>
      <c r="E26" s="24" t="s">
        <v>199</v>
      </c>
      <c r="F26" s="24" t="s">
        <v>244</v>
      </c>
      <c r="G26" s="25">
        <v>0.66700000000000004</v>
      </c>
    </row>
    <row r="27" spans="1:7" x14ac:dyDescent="0.25">
      <c r="A27" s="23" t="s">
        <v>247</v>
      </c>
      <c r="B27" s="24" t="s">
        <v>164</v>
      </c>
      <c r="C27" s="24" t="s">
        <v>101</v>
      </c>
      <c r="D27" s="46" t="s">
        <v>241</v>
      </c>
      <c r="E27" s="24" t="s">
        <v>199</v>
      </c>
      <c r="F27" s="24" t="s">
        <v>245</v>
      </c>
      <c r="G27" s="25">
        <v>0.66700000000000004</v>
      </c>
    </row>
    <row r="28" spans="1:7" x14ac:dyDescent="0.25">
      <c r="A28" s="23" t="s">
        <v>247</v>
      </c>
      <c r="B28" s="24" t="s">
        <v>164</v>
      </c>
      <c r="C28" s="24" t="s">
        <v>101</v>
      </c>
      <c r="D28" s="46" t="s">
        <v>241</v>
      </c>
      <c r="E28" s="24" t="s">
        <v>199</v>
      </c>
      <c r="F28" s="24" t="s">
        <v>246</v>
      </c>
      <c r="G28" s="25">
        <v>0.66700000000000004</v>
      </c>
    </row>
    <row r="29" spans="1:7" x14ac:dyDescent="0.25">
      <c r="A29" s="23" t="s">
        <v>247</v>
      </c>
      <c r="B29" s="24" t="s">
        <v>164</v>
      </c>
      <c r="C29" s="24" t="s">
        <v>101</v>
      </c>
      <c r="D29" s="46" t="s">
        <v>237</v>
      </c>
      <c r="E29" s="24" t="s">
        <v>199</v>
      </c>
      <c r="F29" s="24" t="s">
        <v>238</v>
      </c>
      <c r="G29" s="25">
        <v>2</v>
      </c>
    </row>
    <row r="30" spans="1:7" x14ac:dyDescent="0.25">
      <c r="A30" s="23" t="s">
        <v>247</v>
      </c>
      <c r="B30" s="24" t="s">
        <v>164</v>
      </c>
      <c r="C30" s="24" t="s">
        <v>101</v>
      </c>
      <c r="D30" s="46" t="s">
        <v>237</v>
      </c>
      <c r="E30" s="24" t="s">
        <v>200</v>
      </c>
      <c r="F30" s="24" t="s">
        <v>239</v>
      </c>
      <c r="G30" s="25">
        <v>1.1539999999999999</v>
      </c>
    </row>
    <row r="31" spans="1:7" x14ac:dyDescent="0.25">
      <c r="A31" s="23" t="s">
        <v>247</v>
      </c>
      <c r="B31" s="24" t="s">
        <v>164</v>
      </c>
      <c r="C31" s="24" t="s">
        <v>101</v>
      </c>
      <c r="D31" s="46" t="s">
        <v>237</v>
      </c>
      <c r="E31" s="24" t="s">
        <v>200</v>
      </c>
      <c r="F31" s="24" t="s">
        <v>238</v>
      </c>
      <c r="G31" s="25">
        <v>0.5</v>
      </c>
    </row>
    <row r="32" spans="1:7" x14ac:dyDescent="0.25">
      <c r="A32" s="23" t="s">
        <v>247</v>
      </c>
      <c r="B32" s="24" t="s">
        <v>164</v>
      </c>
      <c r="C32" s="24" t="s">
        <v>105</v>
      </c>
      <c r="D32" s="46" t="s">
        <v>101</v>
      </c>
      <c r="E32" s="24" t="s">
        <v>199</v>
      </c>
      <c r="F32" s="24" t="s">
        <v>238</v>
      </c>
      <c r="G32" s="25">
        <v>2</v>
      </c>
    </row>
    <row r="33" spans="1:7" x14ac:dyDescent="0.25">
      <c r="A33" s="23" t="s">
        <v>247</v>
      </c>
      <c r="B33" s="24" t="s">
        <v>164</v>
      </c>
      <c r="C33" s="24" t="s">
        <v>105</v>
      </c>
      <c r="D33" s="46" t="s">
        <v>101</v>
      </c>
      <c r="E33" s="24" t="s">
        <v>200</v>
      </c>
      <c r="F33" s="24" t="s">
        <v>239</v>
      </c>
      <c r="G33" s="25">
        <v>1.1539999999999999</v>
      </c>
    </row>
    <row r="34" spans="1:7" x14ac:dyDescent="0.25">
      <c r="A34" s="23" t="s">
        <v>247</v>
      </c>
      <c r="B34" s="24" t="s">
        <v>164</v>
      </c>
      <c r="C34" s="24" t="s">
        <v>105</v>
      </c>
      <c r="D34" s="46" t="s">
        <v>101</v>
      </c>
      <c r="E34" s="24" t="s">
        <v>200</v>
      </c>
      <c r="F34" s="24" t="s">
        <v>238</v>
      </c>
      <c r="G34" s="25">
        <v>0.5</v>
      </c>
    </row>
    <row r="35" spans="1:7" x14ac:dyDescent="0.25">
      <c r="A35" s="23" t="s">
        <v>247</v>
      </c>
      <c r="B35" s="24" t="s">
        <v>164</v>
      </c>
      <c r="C35" s="24" t="s">
        <v>105</v>
      </c>
      <c r="D35" s="46" t="s">
        <v>241</v>
      </c>
      <c r="E35" s="24" t="s">
        <v>199</v>
      </c>
      <c r="F35" s="24" t="s">
        <v>242</v>
      </c>
      <c r="G35" s="25">
        <v>0.66700000000000004</v>
      </c>
    </row>
    <row r="36" spans="1:7" x14ac:dyDescent="0.25">
      <c r="A36" s="23" t="s">
        <v>247</v>
      </c>
      <c r="B36" s="24" t="s">
        <v>164</v>
      </c>
      <c r="C36" s="24" t="s">
        <v>105</v>
      </c>
      <c r="D36" s="46" t="s">
        <v>241</v>
      </c>
      <c r="E36" s="24" t="s">
        <v>199</v>
      </c>
      <c r="F36" s="24" t="s">
        <v>243</v>
      </c>
      <c r="G36" s="25">
        <v>0.66700000000000004</v>
      </c>
    </row>
    <row r="37" spans="1:7" x14ac:dyDescent="0.25">
      <c r="A37" s="23" t="s">
        <v>247</v>
      </c>
      <c r="B37" s="24" t="s">
        <v>164</v>
      </c>
      <c r="C37" s="24" t="s">
        <v>105</v>
      </c>
      <c r="D37" s="46" t="s">
        <v>241</v>
      </c>
      <c r="E37" s="24" t="s">
        <v>199</v>
      </c>
      <c r="F37" s="24" t="s">
        <v>244</v>
      </c>
      <c r="G37" s="25">
        <v>0.66700000000000004</v>
      </c>
    </row>
    <row r="38" spans="1:7" x14ac:dyDescent="0.25">
      <c r="A38" s="23" t="s">
        <v>247</v>
      </c>
      <c r="B38" s="24" t="s">
        <v>164</v>
      </c>
      <c r="C38" s="24" t="s">
        <v>105</v>
      </c>
      <c r="D38" s="46" t="s">
        <v>241</v>
      </c>
      <c r="E38" s="24" t="s">
        <v>199</v>
      </c>
      <c r="F38" s="24" t="s">
        <v>245</v>
      </c>
      <c r="G38" s="25">
        <v>0.66700000000000004</v>
      </c>
    </row>
    <row r="39" spans="1:7" x14ac:dyDescent="0.25">
      <c r="A39" s="23" t="s">
        <v>247</v>
      </c>
      <c r="B39" s="24" t="s">
        <v>164</v>
      </c>
      <c r="C39" s="24" t="s">
        <v>105</v>
      </c>
      <c r="D39" s="46" t="s">
        <v>241</v>
      </c>
      <c r="E39" s="24" t="s">
        <v>199</v>
      </c>
      <c r="F39" s="24" t="s">
        <v>246</v>
      </c>
      <c r="G39" s="25">
        <v>0.66700000000000004</v>
      </c>
    </row>
    <row r="40" spans="1:7" x14ac:dyDescent="0.25">
      <c r="A40" s="23" t="s">
        <v>247</v>
      </c>
      <c r="B40" s="24" t="s">
        <v>164</v>
      </c>
      <c r="C40" s="24" t="s">
        <v>105</v>
      </c>
      <c r="D40" s="46" t="s">
        <v>237</v>
      </c>
      <c r="E40" s="24" t="s">
        <v>199</v>
      </c>
      <c r="F40" s="24" t="s">
        <v>238</v>
      </c>
      <c r="G40" s="25">
        <v>2</v>
      </c>
    </row>
    <row r="41" spans="1:7" x14ac:dyDescent="0.25">
      <c r="A41" s="23" t="s">
        <v>247</v>
      </c>
      <c r="B41" s="24" t="s">
        <v>164</v>
      </c>
      <c r="C41" s="24" t="s">
        <v>105</v>
      </c>
      <c r="D41" s="46" t="s">
        <v>237</v>
      </c>
      <c r="E41" s="24" t="s">
        <v>200</v>
      </c>
      <c r="F41" s="24" t="s">
        <v>239</v>
      </c>
      <c r="G41" s="25">
        <v>1.1539999999999999</v>
      </c>
    </row>
    <row r="42" spans="1:7" x14ac:dyDescent="0.25">
      <c r="A42" s="23" t="s">
        <v>247</v>
      </c>
      <c r="B42" s="24" t="s">
        <v>164</v>
      </c>
      <c r="C42" s="24" t="s">
        <v>105</v>
      </c>
      <c r="D42" s="46" t="s">
        <v>237</v>
      </c>
      <c r="E42" s="24" t="s">
        <v>200</v>
      </c>
      <c r="F42" s="24" t="s">
        <v>238</v>
      </c>
      <c r="G42" s="25">
        <v>0.5</v>
      </c>
    </row>
    <row r="43" spans="1:7" x14ac:dyDescent="0.25">
      <c r="A43" s="23" t="s">
        <v>247</v>
      </c>
      <c r="B43" s="24" t="s">
        <v>164</v>
      </c>
      <c r="C43" s="24" t="s">
        <v>248</v>
      </c>
      <c r="D43" s="46" t="s">
        <v>101</v>
      </c>
      <c r="E43" s="24" t="s">
        <v>199</v>
      </c>
      <c r="F43" s="24" t="s">
        <v>238</v>
      </c>
      <c r="G43" s="25">
        <v>2</v>
      </c>
    </row>
    <row r="44" spans="1:7" x14ac:dyDescent="0.25">
      <c r="A44" s="23" t="s">
        <v>247</v>
      </c>
      <c r="B44" s="24" t="s">
        <v>164</v>
      </c>
      <c r="C44" s="24" t="s">
        <v>248</v>
      </c>
      <c r="D44" s="46" t="s">
        <v>101</v>
      </c>
      <c r="E44" s="24" t="s">
        <v>200</v>
      </c>
      <c r="F44" s="24" t="s">
        <v>239</v>
      </c>
      <c r="G44" s="25">
        <v>1.1539999999999999</v>
      </c>
    </row>
    <row r="45" spans="1:7" x14ac:dyDescent="0.25">
      <c r="A45" s="23" t="s">
        <v>247</v>
      </c>
      <c r="B45" s="24" t="s">
        <v>164</v>
      </c>
      <c r="C45" s="24" t="s">
        <v>248</v>
      </c>
      <c r="D45" s="46" t="s">
        <v>101</v>
      </c>
      <c r="E45" s="24" t="s">
        <v>200</v>
      </c>
      <c r="F45" s="24" t="s">
        <v>238</v>
      </c>
      <c r="G45" s="25">
        <v>0.5</v>
      </c>
    </row>
    <row r="46" spans="1:7" x14ac:dyDescent="0.25">
      <c r="A46" s="23" t="s">
        <v>247</v>
      </c>
      <c r="B46" s="24" t="s">
        <v>164</v>
      </c>
      <c r="C46" s="24" t="s">
        <v>248</v>
      </c>
      <c r="D46" s="46" t="s">
        <v>241</v>
      </c>
      <c r="E46" s="24" t="s">
        <v>199</v>
      </c>
      <c r="F46" s="24" t="s">
        <v>242</v>
      </c>
      <c r="G46" s="25">
        <v>0.66700000000000004</v>
      </c>
    </row>
    <row r="47" spans="1:7" x14ac:dyDescent="0.25">
      <c r="A47" s="23" t="s">
        <v>247</v>
      </c>
      <c r="B47" s="24" t="s">
        <v>164</v>
      </c>
      <c r="C47" s="24" t="s">
        <v>248</v>
      </c>
      <c r="D47" s="46" t="s">
        <v>241</v>
      </c>
      <c r="E47" s="24" t="s">
        <v>199</v>
      </c>
      <c r="F47" s="24" t="s">
        <v>243</v>
      </c>
      <c r="G47" s="25">
        <v>0.66700000000000004</v>
      </c>
    </row>
    <row r="48" spans="1:7" x14ac:dyDescent="0.25">
      <c r="A48" s="23" t="s">
        <v>247</v>
      </c>
      <c r="B48" s="24" t="s">
        <v>164</v>
      </c>
      <c r="C48" s="24" t="s">
        <v>248</v>
      </c>
      <c r="D48" s="46" t="s">
        <v>241</v>
      </c>
      <c r="E48" s="24" t="s">
        <v>199</v>
      </c>
      <c r="F48" s="24" t="s">
        <v>244</v>
      </c>
      <c r="G48" s="25">
        <v>0.66700000000000004</v>
      </c>
    </row>
    <row r="49" spans="1:7" x14ac:dyDescent="0.25">
      <c r="A49" s="23" t="s">
        <v>247</v>
      </c>
      <c r="B49" s="24" t="s">
        <v>164</v>
      </c>
      <c r="C49" s="24" t="s">
        <v>248</v>
      </c>
      <c r="D49" s="46" t="s">
        <v>241</v>
      </c>
      <c r="E49" s="24" t="s">
        <v>199</v>
      </c>
      <c r="F49" s="24" t="s">
        <v>245</v>
      </c>
      <c r="G49" s="25">
        <v>0.66700000000000004</v>
      </c>
    </row>
    <row r="50" spans="1:7" x14ac:dyDescent="0.25">
      <c r="A50" s="23" t="s">
        <v>247</v>
      </c>
      <c r="B50" s="24" t="s">
        <v>164</v>
      </c>
      <c r="C50" s="24" t="s">
        <v>248</v>
      </c>
      <c r="D50" s="46" t="s">
        <v>241</v>
      </c>
      <c r="E50" s="24" t="s">
        <v>199</v>
      </c>
      <c r="F50" s="24" t="s">
        <v>246</v>
      </c>
      <c r="G50" s="25">
        <v>0.66700000000000004</v>
      </c>
    </row>
    <row r="51" spans="1:7" x14ac:dyDescent="0.25">
      <c r="A51" s="23" t="s">
        <v>247</v>
      </c>
      <c r="B51" s="24" t="s">
        <v>164</v>
      </c>
      <c r="C51" s="24" t="s">
        <v>248</v>
      </c>
      <c r="D51" s="46" t="s">
        <v>237</v>
      </c>
      <c r="E51" s="24" t="s">
        <v>199</v>
      </c>
      <c r="F51" s="24" t="s">
        <v>238</v>
      </c>
      <c r="G51" s="25">
        <v>2</v>
      </c>
    </row>
    <row r="52" spans="1:7" x14ac:dyDescent="0.25">
      <c r="A52" s="23" t="s">
        <v>247</v>
      </c>
      <c r="B52" s="24" t="s">
        <v>164</v>
      </c>
      <c r="C52" s="24" t="s">
        <v>248</v>
      </c>
      <c r="D52" s="46" t="s">
        <v>237</v>
      </c>
      <c r="E52" s="24" t="s">
        <v>200</v>
      </c>
      <c r="F52" s="24" t="s">
        <v>239</v>
      </c>
      <c r="G52" s="25">
        <v>1.1539999999999999</v>
      </c>
    </row>
    <row r="53" spans="1:7" x14ac:dyDescent="0.25">
      <c r="A53" s="23" t="s">
        <v>247</v>
      </c>
      <c r="B53" s="24" t="s">
        <v>164</v>
      </c>
      <c r="C53" s="24" t="s">
        <v>248</v>
      </c>
      <c r="D53" s="46" t="s">
        <v>237</v>
      </c>
      <c r="E53" s="24" t="s">
        <v>200</v>
      </c>
      <c r="F53" s="24" t="s">
        <v>238</v>
      </c>
      <c r="G53" s="25">
        <v>0.5</v>
      </c>
    </row>
    <row r="54" spans="1:7" x14ac:dyDescent="0.25">
      <c r="A54" s="23" t="s">
        <v>247</v>
      </c>
      <c r="B54" s="24" t="s">
        <v>164</v>
      </c>
      <c r="C54" s="24" t="s">
        <v>249</v>
      </c>
      <c r="D54" s="46" t="s">
        <v>101</v>
      </c>
      <c r="E54" s="24" t="s">
        <v>199</v>
      </c>
      <c r="F54" s="24" t="s">
        <v>238</v>
      </c>
      <c r="G54" s="25">
        <v>2</v>
      </c>
    </row>
    <row r="55" spans="1:7" x14ac:dyDescent="0.25">
      <c r="A55" s="23" t="s">
        <v>247</v>
      </c>
      <c r="B55" s="24" t="s">
        <v>164</v>
      </c>
      <c r="C55" s="24" t="s">
        <v>249</v>
      </c>
      <c r="D55" s="46" t="s">
        <v>101</v>
      </c>
      <c r="E55" s="24" t="s">
        <v>200</v>
      </c>
      <c r="F55" s="24" t="s">
        <v>239</v>
      </c>
      <c r="G55" s="25">
        <v>1.1539999999999999</v>
      </c>
    </row>
    <row r="56" spans="1:7" x14ac:dyDescent="0.25">
      <c r="A56" s="23" t="s">
        <v>247</v>
      </c>
      <c r="B56" s="24" t="s">
        <v>164</v>
      </c>
      <c r="C56" s="24" t="s">
        <v>249</v>
      </c>
      <c r="D56" s="46" t="s">
        <v>101</v>
      </c>
      <c r="E56" s="24" t="s">
        <v>200</v>
      </c>
      <c r="F56" s="24" t="s">
        <v>238</v>
      </c>
      <c r="G56" s="25">
        <v>0.5</v>
      </c>
    </row>
    <row r="57" spans="1:7" x14ac:dyDescent="0.25">
      <c r="A57" s="23" t="s">
        <v>247</v>
      </c>
      <c r="B57" s="24" t="s">
        <v>164</v>
      </c>
      <c r="C57" s="24" t="s">
        <v>249</v>
      </c>
      <c r="D57" s="46" t="s">
        <v>241</v>
      </c>
      <c r="E57" s="24" t="s">
        <v>199</v>
      </c>
      <c r="F57" s="24" t="s">
        <v>242</v>
      </c>
      <c r="G57" s="25">
        <v>0.66700000000000004</v>
      </c>
    </row>
    <row r="58" spans="1:7" x14ac:dyDescent="0.25">
      <c r="A58" s="23" t="s">
        <v>247</v>
      </c>
      <c r="B58" s="24" t="s">
        <v>164</v>
      </c>
      <c r="C58" s="24" t="s">
        <v>249</v>
      </c>
      <c r="D58" s="46" t="s">
        <v>241</v>
      </c>
      <c r="E58" s="24" t="s">
        <v>199</v>
      </c>
      <c r="F58" s="24" t="s">
        <v>243</v>
      </c>
      <c r="G58" s="25">
        <v>0.66700000000000004</v>
      </c>
    </row>
    <row r="59" spans="1:7" x14ac:dyDescent="0.25">
      <c r="A59" s="23" t="s">
        <v>247</v>
      </c>
      <c r="B59" s="24" t="s">
        <v>164</v>
      </c>
      <c r="C59" s="24" t="s">
        <v>249</v>
      </c>
      <c r="D59" s="46" t="s">
        <v>241</v>
      </c>
      <c r="E59" s="24" t="s">
        <v>199</v>
      </c>
      <c r="F59" s="24" t="s">
        <v>244</v>
      </c>
      <c r="G59" s="25">
        <v>0.66700000000000004</v>
      </c>
    </row>
    <row r="60" spans="1:7" x14ac:dyDescent="0.25">
      <c r="A60" s="23" t="s">
        <v>247</v>
      </c>
      <c r="B60" s="24" t="s">
        <v>164</v>
      </c>
      <c r="C60" s="24" t="s">
        <v>249</v>
      </c>
      <c r="D60" s="46" t="s">
        <v>241</v>
      </c>
      <c r="E60" s="24" t="s">
        <v>199</v>
      </c>
      <c r="F60" s="24" t="s">
        <v>245</v>
      </c>
      <c r="G60" s="25">
        <v>0.66700000000000004</v>
      </c>
    </row>
    <row r="61" spans="1:7" x14ac:dyDescent="0.25">
      <c r="A61" s="23" t="s">
        <v>247</v>
      </c>
      <c r="B61" s="24" t="s">
        <v>164</v>
      </c>
      <c r="C61" s="24" t="s">
        <v>249</v>
      </c>
      <c r="D61" s="46" t="s">
        <v>241</v>
      </c>
      <c r="E61" s="24" t="s">
        <v>199</v>
      </c>
      <c r="F61" s="24" t="s">
        <v>246</v>
      </c>
      <c r="G61" s="25">
        <v>0.66700000000000004</v>
      </c>
    </row>
    <row r="62" spans="1:7" x14ac:dyDescent="0.25">
      <c r="A62" s="23" t="s">
        <v>247</v>
      </c>
      <c r="B62" s="24" t="s">
        <v>164</v>
      </c>
      <c r="C62" s="24" t="s">
        <v>249</v>
      </c>
      <c r="D62" s="46" t="s">
        <v>237</v>
      </c>
      <c r="E62" s="24" t="s">
        <v>199</v>
      </c>
      <c r="F62" s="24" t="s">
        <v>238</v>
      </c>
      <c r="G62" s="25">
        <v>2</v>
      </c>
    </row>
    <row r="63" spans="1:7" x14ac:dyDescent="0.25">
      <c r="A63" s="23" t="s">
        <v>247</v>
      </c>
      <c r="B63" s="24" t="s">
        <v>164</v>
      </c>
      <c r="C63" s="24" t="s">
        <v>249</v>
      </c>
      <c r="D63" s="46" t="s">
        <v>237</v>
      </c>
      <c r="E63" s="24" t="s">
        <v>200</v>
      </c>
      <c r="F63" s="24" t="s">
        <v>239</v>
      </c>
      <c r="G63" s="25">
        <v>1.1539999999999999</v>
      </c>
    </row>
    <row r="64" spans="1:7" x14ac:dyDescent="0.25">
      <c r="A64" s="23" t="s">
        <v>247</v>
      </c>
      <c r="B64" s="24" t="s">
        <v>164</v>
      </c>
      <c r="C64" s="24" t="s">
        <v>249</v>
      </c>
      <c r="D64" s="46" t="s">
        <v>237</v>
      </c>
      <c r="E64" s="24" t="s">
        <v>200</v>
      </c>
      <c r="F64" s="24" t="s">
        <v>238</v>
      </c>
      <c r="G64" s="25">
        <v>0.5</v>
      </c>
    </row>
    <row r="65" spans="1:7" x14ac:dyDescent="0.25">
      <c r="A65" s="23" t="s">
        <v>247</v>
      </c>
      <c r="B65" s="24" t="s">
        <v>164</v>
      </c>
      <c r="C65" s="24" t="s">
        <v>82</v>
      </c>
      <c r="D65" s="46" t="s">
        <v>101</v>
      </c>
      <c r="E65" s="24" t="s">
        <v>199</v>
      </c>
      <c r="F65" s="24" t="s">
        <v>238</v>
      </c>
      <c r="G65" s="25">
        <v>2</v>
      </c>
    </row>
    <row r="66" spans="1:7" x14ac:dyDescent="0.25">
      <c r="A66" s="23" t="s">
        <v>247</v>
      </c>
      <c r="B66" s="24" t="s">
        <v>164</v>
      </c>
      <c r="C66" s="24" t="s">
        <v>82</v>
      </c>
      <c r="D66" s="46" t="s">
        <v>101</v>
      </c>
      <c r="E66" s="24" t="s">
        <v>200</v>
      </c>
      <c r="F66" s="24" t="s">
        <v>239</v>
      </c>
      <c r="G66" s="25">
        <v>1.1539999999999999</v>
      </c>
    </row>
    <row r="67" spans="1:7" x14ac:dyDescent="0.25">
      <c r="A67" s="23" t="s">
        <v>247</v>
      </c>
      <c r="B67" s="24" t="s">
        <v>164</v>
      </c>
      <c r="C67" s="24" t="s">
        <v>82</v>
      </c>
      <c r="D67" s="46" t="s">
        <v>101</v>
      </c>
      <c r="E67" s="24" t="s">
        <v>200</v>
      </c>
      <c r="F67" s="24" t="s">
        <v>238</v>
      </c>
      <c r="G67" s="25">
        <v>0.5</v>
      </c>
    </row>
    <row r="68" spans="1:7" x14ac:dyDescent="0.25">
      <c r="A68" s="23" t="s">
        <v>247</v>
      </c>
      <c r="B68" s="24" t="s">
        <v>164</v>
      </c>
      <c r="C68" s="24" t="s">
        <v>82</v>
      </c>
      <c r="D68" s="46" t="s">
        <v>241</v>
      </c>
      <c r="E68" s="24" t="s">
        <v>199</v>
      </c>
      <c r="F68" s="24" t="s">
        <v>242</v>
      </c>
      <c r="G68" s="25">
        <v>0.66700000000000004</v>
      </c>
    </row>
    <row r="69" spans="1:7" x14ac:dyDescent="0.25">
      <c r="A69" s="23" t="s">
        <v>247</v>
      </c>
      <c r="B69" s="24" t="s">
        <v>164</v>
      </c>
      <c r="C69" s="24" t="s">
        <v>82</v>
      </c>
      <c r="D69" s="46" t="s">
        <v>241</v>
      </c>
      <c r="E69" s="24" t="s">
        <v>199</v>
      </c>
      <c r="F69" s="24" t="s">
        <v>243</v>
      </c>
      <c r="G69" s="25">
        <v>0.66700000000000004</v>
      </c>
    </row>
    <row r="70" spans="1:7" x14ac:dyDescent="0.25">
      <c r="A70" s="23" t="s">
        <v>247</v>
      </c>
      <c r="B70" s="24" t="s">
        <v>164</v>
      </c>
      <c r="C70" s="24" t="s">
        <v>82</v>
      </c>
      <c r="D70" s="46" t="s">
        <v>241</v>
      </c>
      <c r="E70" s="24" t="s">
        <v>199</v>
      </c>
      <c r="F70" s="24" t="s">
        <v>244</v>
      </c>
      <c r="G70" s="25">
        <v>0.66700000000000004</v>
      </c>
    </row>
    <row r="71" spans="1:7" x14ac:dyDescent="0.25">
      <c r="A71" s="23" t="s">
        <v>247</v>
      </c>
      <c r="B71" s="24" t="s">
        <v>164</v>
      </c>
      <c r="C71" s="24" t="s">
        <v>82</v>
      </c>
      <c r="D71" s="46" t="s">
        <v>241</v>
      </c>
      <c r="E71" s="24" t="s">
        <v>199</v>
      </c>
      <c r="F71" s="24" t="s">
        <v>245</v>
      </c>
      <c r="G71" s="25">
        <v>0.66700000000000004</v>
      </c>
    </row>
    <row r="72" spans="1:7" x14ac:dyDescent="0.25">
      <c r="A72" s="23" t="s">
        <v>247</v>
      </c>
      <c r="B72" s="24" t="s">
        <v>164</v>
      </c>
      <c r="C72" s="24" t="s">
        <v>82</v>
      </c>
      <c r="D72" s="46" t="s">
        <v>241</v>
      </c>
      <c r="E72" s="24" t="s">
        <v>199</v>
      </c>
      <c r="F72" s="24" t="s">
        <v>246</v>
      </c>
      <c r="G72" s="25">
        <v>0.66700000000000004</v>
      </c>
    </row>
    <row r="73" spans="1:7" x14ac:dyDescent="0.25">
      <c r="A73" s="23" t="s">
        <v>247</v>
      </c>
      <c r="B73" s="24" t="s">
        <v>164</v>
      </c>
      <c r="C73" s="24" t="s">
        <v>82</v>
      </c>
      <c r="D73" s="46" t="s">
        <v>237</v>
      </c>
      <c r="E73" s="24" t="s">
        <v>199</v>
      </c>
      <c r="F73" s="24" t="s">
        <v>238</v>
      </c>
      <c r="G73" s="25">
        <v>2</v>
      </c>
    </row>
    <row r="74" spans="1:7" x14ac:dyDescent="0.25">
      <c r="A74" s="23" t="s">
        <v>247</v>
      </c>
      <c r="B74" s="24" t="s">
        <v>164</v>
      </c>
      <c r="C74" s="24" t="s">
        <v>82</v>
      </c>
      <c r="D74" s="46" t="s">
        <v>237</v>
      </c>
      <c r="E74" s="24" t="s">
        <v>200</v>
      </c>
      <c r="F74" s="24" t="s">
        <v>239</v>
      </c>
      <c r="G74" s="25">
        <v>1.1539999999999999</v>
      </c>
    </row>
    <row r="75" spans="1:7" x14ac:dyDescent="0.25">
      <c r="A75" s="23" t="s">
        <v>247</v>
      </c>
      <c r="B75" s="24" t="s">
        <v>164</v>
      </c>
      <c r="C75" s="24" t="s">
        <v>82</v>
      </c>
      <c r="D75" s="46" t="s">
        <v>237</v>
      </c>
      <c r="E75" s="24" t="s">
        <v>200</v>
      </c>
      <c r="F75" s="24" t="s">
        <v>238</v>
      </c>
      <c r="G75" s="25">
        <v>0.5</v>
      </c>
    </row>
    <row r="76" spans="1:7" x14ac:dyDescent="0.25">
      <c r="A76" s="23" t="s">
        <v>250</v>
      </c>
      <c r="B76" s="24" t="s">
        <v>251</v>
      </c>
      <c r="C76" s="24" t="s">
        <v>101</v>
      </c>
      <c r="D76" s="46" t="s">
        <v>101</v>
      </c>
      <c r="E76" s="24" t="s">
        <v>199</v>
      </c>
      <c r="F76" s="24" t="s">
        <v>238</v>
      </c>
      <c r="G76" s="25">
        <v>2</v>
      </c>
    </row>
    <row r="77" spans="1:7" x14ac:dyDescent="0.25">
      <c r="A77" s="23" t="s">
        <v>250</v>
      </c>
      <c r="B77" s="24" t="s">
        <v>251</v>
      </c>
      <c r="C77" s="24" t="s">
        <v>101</v>
      </c>
      <c r="D77" s="46" t="s">
        <v>101</v>
      </c>
      <c r="E77" s="24" t="s">
        <v>200</v>
      </c>
      <c r="F77" s="24" t="s">
        <v>239</v>
      </c>
      <c r="G77" s="25">
        <v>1.1539999999999999</v>
      </c>
    </row>
    <row r="78" spans="1:7" x14ac:dyDescent="0.25">
      <c r="A78" s="23" t="s">
        <v>250</v>
      </c>
      <c r="B78" s="24" t="s">
        <v>251</v>
      </c>
      <c r="C78" s="24" t="s">
        <v>101</v>
      </c>
      <c r="D78" s="46" t="s">
        <v>101</v>
      </c>
      <c r="E78" s="24" t="s">
        <v>200</v>
      </c>
      <c r="F78" s="24" t="s">
        <v>238</v>
      </c>
      <c r="G78" s="25">
        <v>0.5</v>
      </c>
    </row>
    <row r="79" spans="1:7" x14ac:dyDescent="0.25">
      <c r="A79" s="23" t="s">
        <v>250</v>
      </c>
      <c r="B79" s="24" t="s">
        <v>251</v>
      </c>
      <c r="C79" s="24" t="s">
        <v>101</v>
      </c>
      <c r="D79" s="46" t="s">
        <v>241</v>
      </c>
      <c r="E79" s="24" t="s">
        <v>199</v>
      </c>
      <c r="F79" s="24" t="s">
        <v>242</v>
      </c>
      <c r="G79" s="25">
        <v>0.66700000000000004</v>
      </c>
    </row>
    <row r="80" spans="1:7" x14ac:dyDescent="0.25">
      <c r="A80" s="23" t="s">
        <v>250</v>
      </c>
      <c r="B80" s="24" t="s">
        <v>251</v>
      </c>
      <c r="C80" s="24" t="s">
        <v>101</v>
      </c>
      <c r="D80" s="46" t="s">
        <v>241</v>
      </c>
      <c r="E80" s="24" t="s">
        <v>199</v>
      </c>
      <c r="F80" s="24" t="s">
        <v>243</v>
      </c>
      <c r="G80" s="25">
        <v>0.66700000000000004</v>
      </c>
    </row>
    <row r="81" spans="1:7" x14ac:dyDescent="0.25">
      <c r="A81" s="23" t="s">
        <v>250</v>
      </c>
      <c r="B81" s="24" t="s">
        <v>251</v>
      </c>
      <c r="C81" s="24" t="s">
        <v>101</v>
      </c>
      <c r="D81" s="46" t="s">
        <v>241</v>
      </c>
      <c r="E81" s="24" t="s">
        <v>199</v>
      </c>
      <c r="F81" s="24" t="s">
        <v>244</v>
      </c>
      <c r="G81" s="25">
        <v>0.66700000000000004</v>
      </c>
    </row>
    <row r="82" spans="1:7" x14ac:dyDescent="0.25">
      <c r="A82" s="23" t="s">
        <v>250</v>
      </c>
      <c r="B82" s="24" t="s">
        <v>251</v>
      </c>
      <c r="C82" s="24" t="s">
        <v>101</v>
      </c>
      <c r="D82" s="46" t="s">
        <v>241</v>
      </c>
      <c r="E82" s="24" t="s">
        <v>199</v>
      </c>
      <c r="F82" s="24" t="s">
        <v>245</v>
      </c>
      <c r="G82" s="25">
        <v>0.66700000000000004</v>
      </c>
    </row>
    <row r="83" spans="1:7" x14ac:dyDescent="0.25">
      <c r="A83" s="23" t="s">
        <v>250</v>
      </c>
      <c r="B83" s="24" t="s">
        <v>251</v>
      </c>
      <c r="C83" s="24" t="s">
        <v>101</v>
      </c>
      <c r="D83" s="46" t="s">
        <v>241</v>
      </c>
      <c r="E83" s="24" t="s">
        <v>199</v>
      </c>
      <c r="F83" s="24" t="s">
        <v>246</v>
      </c>
      <c r="G83" s="25">
        <v>0.66700000000000004</v>
      </c>
    </row>
    <row r="84" spans="1:7" x14ac:dyDescent="0.25">
      <c r="A84" s="23" t="s">
        <v>250</v>
      </c>
      <c r="B84" s="24" t="s">
        <v>251</v>
      </c>
      <c r="C84" s="24" t="s">
        <v>101</v>
      </c>
      <c r="D84" s="46" t="s">
        <v>237</v>
      </c>
      <c r="E84" s="24" t="s">
        <v>199</v>
      </c>
      <c r="F84" s="24" t="s">
        <v>238</v>
      </c>
      <c r="G84" s="25">
        <v>2</v>
      </c>
    </row>
    <row r="85" spans="1:7" x14ac:dyDescent="0.25">
      <c r="A85" s="23" t="s">
        <v>250</v>
      </c>
      <c r="B85" s="24" t="s">
        <v>251</v>
      </c>
      <c r="C85" s="24" t="s">
        <v>101</v>
      </c>
      <c r="D85" s="46" t="s">
        <v>237</v>
      </c>
      <c r="E85" s="24" t="s">
        <v>200</v>
      </c>
      <c r="F85" s="24" t="s">
        <v>239</v>
      </c>
      <c r="G85" s="25">
        <v>1.1539999999999999</v>
      </c>
    </row>
    <row r="86" spans="1:7" x14ac:dyDescent="0.25">
      <c r="A86" s="23" t="s">
        <v>250</v>
      </c>
      <c r="B86" s="24" t="s">
        <v>251</v>
      </c>
      <c r="C86" s="24" t="s">
        <v>101</v>
      </c>
      <c r="D86" s="46" t="s">
        <v>237</v>
      </c>
      <c r="E86" s="24" t="s">
        <v>200</v>
      </c>
      <c r="F86" s="24" t="s">
        <v>238</v>
      </c>
      <c r="G86" s="25">
        <v>0.5</v>
      </c>
    </row>
    <row r="87" spans="1:7" x14ac:dyDescent="0.25">
      <c r="A87" s="23" t="s">
        <v>250</v>
      </c>
      <c r="B87" s="24" t="s">
        <v>251</v>
      </c>
      <c r="C87" s="24" t="s">
        <v>105</v>
      </c>
      <c r="D87" s="46" t="s">
        <v>101</v>
      </c>
      <c r="E87" s="24" t="s">
        <v>199</v>
      </c>
      <c r="F87" s="24" t="s">
        <v>238</v>
      </c>
      <c r="G87" s="25">
        <v>2</v>
      </c>
    </row>
    <row r="88" spans="1:7" x14ac:dyDescent="0.25">
      <c r="A88" s="23" t="s">
        <v>250</v>
      </c>
      <c r="B88" s="24" t="s">
        <v>251</v>
      </c>
      <c r="C88" s="24" t="s">
        <v>105</v>
      </c>
      <c r="D88" s="46" t="s">
        <v>101</v>
      </c>
      <c r="E88" s="24" t="s">
        <v>200</v>
      </c>
      <c r="F88" s="24" t="s">
        <v>239</v>
      </c>
      <c r="G88" s="25">
        <v>1.1539999999999999</v>
      </c>
    </row>
    <row r="89" spans="1:7" x14ac:dyDescent="0.25">
      <c r="A89" s="23" t="s">
        <v>250</v>
      </c>
      <c r="B89" s="24" t="s">
        <v>251</v>
      </c>
      <c r="C89" s="24" t="s">
        <v>105</v>
      </c>
      <c r="D89" s="46" t="s">
        <v>101</v>
      </c>
      <c r="E89" s="24" t="s">
        <v>200</v>
      </c>
      <c r="F89" s="24" t="s">
        <v>238</v>
      </c>
      <c r="G89" s="25">
        <v>0.5</v>
      </c>
    </row>
    <row r="90" spans="1:7" x14ac:dyDescent="0.25">
      <c r="A90" s="23" t="s">
        <v>250</v>
      </c>
      <c r="B90" s="24" t="s">
        <v>251</v>
      </c>
      <c r="C90" s="24" t="s">
        <v>105</v>
      </c>
      <c r="D90" s="46" t="s">
        <v>241</v>
      </c>
      <c r="E90" s="24" t="s">
        <v>199</v>
      </c>
      <c r="F90" s="24" t="s">
        <v>242</v>
      </c>
      <c r="G90" s="25">
        <v>0.66700000000000004</v>
      </c>
    </row>
    <row r="91" spans="1:7" x14ac:dyDescent="0.25">
      <c r="A91" s="23" t="s">
        <v>250</v>
      </c>
      <c r="B91" s="24" t="s">
        <v>251</v>
      </c>
      <c r="C91" s="24" t="s">
        <v>105</v>
      </c>
      <c r="D91" s="46" t="s">
        <v>241</v>
      </c>
      <c r="E91" s="24" t="s">
        <v>199</v>
      </c>
      <c r="F91" s="24" t="s">
        <v>243</v>
      </c>
      <c r="G91" s="25">
        <v>0.66700000000000004</v>
      </c>
    </row>
    <row r="92" spans="1:7" x14ac:dyDescent="0.25">
      <c r="A92" s="23" t="s">
        <v>250</v>
      </c>
      <c r="B92" s="24" t="s">
        <v>251</v>
      </c>
      <c r="C92" s="24" t="s">
        <v>105</v>
      </c>
      <c r="D92" s="46" t="s">
        <v>241</v>
      </c>
      <c r="E92" s="24" t="s">
        <v>199</v>
      </c>
      <c r="F92" s="24" t="s">
        <v>244</v>
      </c>
      <c r="G92" s="25">
        <v>0.66700000000000004</v>
      </c>
    </row>
    <row r="93" spans="1:7" x14ac:dyDescent="0.25">
      <c r="A93" s="23" t="s">
        <v>250</v>
      </c>
      <c r="B93" s="24" t="s">
        <v>251</v>
      </c>
      <c r="C93" s="24" t="s">
        <v>105</v>
      </c>
      <c r="D93" s="46" t="s">
        <v>241</v>
      </c>
      <c r="E93" s="24" t="s">
        <v>199</v>
      </c>
      <c r="F93" s="24" t="s">
        <v>245</v>
      </c>
      <c r="G93" s="25">
        <v>0.66700000000000004</v>
      </c>
    </row>
    <row r="94" spans="1:7" x14ac:dyDescent="0.25">
      <c r="A94" s="23" t="s">
        <v>250</v>
      </c>
      <c r="B94" s="24" t="s">
        <v>251</v>
      </c>
      <c r="C94" s="24" t="s">
        <v>105</v>
      </c>
      <c r="D94" s="46" t="s">
        <v>241</v>
      </c>
      <c r="E94" s="24" t="s">
        <v>199</v>
      </c>
      <c r="F94" s="24" t="s">
        <v>246</v>
      </c>
      <c r="G94" s="25">
        <v>0.66700000000000004</v>
      </c>
    </row>
    <row r="95" spans="1:7" x14ac:dyDescent="0.25">
      <c r="A95" s="23" t="s">
        <v>250</v>
      </c>
      <c r="B95" s="24" t="s">
        <v>251</v>
      </c>
      <c r="C95" s="24" t="s">
        <v>105</v>
      </c>
      <c r="D95" s="46" t="s">
        <v>237</v>
      </c>
      <c r="E95" s="24" t="s">
        <v>199</v>
      </c>
      <c r="F95" s="24" t="s">
        <v>238</v>
      </c>
      <c r="G95" s="25">
        <v>2</v>
      </c>
    </row>
    <row r="96" spans="1:7" x14ac:dyDescent="0.25">
      <c r="A96" s="23" t="s">
        <v>250</v>
      </c>
      <c r="B96" s="24" t="s">
        <v>251</v>
      </c>
      <c r="C96" s="24" t="s">
        <v>105</v>
      </c>
      <c r="D96" s="46" t="s">
        <v>237</v>
      </c>
      <c r="E96" s="24" t="s">
        <v>200</v>
      </c>
      <c r="F96" s="24" t="s">
        <v>239</v>
      </c>
      <c r="G96" s="25">
        <v>1.1539999999999999</v>
      </c>
    </row>
    <row r="97" spans="1:7" x14ac:dyDescent="0.25">
      <c r="A97" s="23" t="s">
        <v>250</v>
      </c>
      <c r="B97" s="24" t="s">
        <v>251</v>
      </c>
      <c r="C97" s="24" t="s">
        <v>105</v>
      </c>
      <c r="D97" s="46" t="s">
        <v>237</v>
      </c>
      <c r="E97" s="24" t="s">
        <v>200</v>
      </c>
      <c r="F97" s="24" t="s">
        <v>238</v>
      </c>
      <c r="G97" s="25">
        <v>0.5</v>
      </c>
    </row>
    <row r="98" spans="1:7" x14ac:dyDescent="0.25">
      <c r="A98" s="23" t="s">
        <v>250</v>
      </c>
      <c r="B98" s="24" t="s">
        <v>251</v>
      </c>
      <c r="C98" s="24" t="s">
        <v>248</v>
      </c>
      <c r="D98" s="46" t="s">
        <v>101</v>
      </c>
      <c r="E98" s="24" t="s">
        <v>199</v>
      </c>
      <c r="F98" s="24" t="s">
        <v>238</v>
      </c>
      <c r="G98" s="25">
        <v>2</v>
      </c>
    </row>
    <row r="99" spans="1:7" x14ac:dyDescent="0.25">
      <c r="A99" s="23" t="s">
        <v>250</v>
      </c>
      <c r="B99" s="24" t="s">
        <v>251</v>
      </c>
      <c r="C99" s="24" t="s">
        <v>248</v>
      </c>
      <c r="D99" s="46" t="s">
        <v>101</v>
      </c>
      <c r="E99" s="24" t="s">
        <v>200</v>
      </c>
      <c r="F99" s="24" t="s">
        <v>239</v>
      </c>
      <c r="G99" s="25">
        <v>1.1539999999999999</v>
      </c>
    </row>
    <row r="100" spans="1:7" x14ac:dyDescent="0.25">
      <c r="A100" s="23" t="s">
        <v>250</v>
      </c>
      <c r="B100" s="24" t="s">
        <v>251</v>
      </c>
      <c r="C100" s="24" t="s">
        <v>248</v>
      </c>
      <c r="D100" s="46" t="s">
        <v>101</v>
      </c>
      <c r="E100" s="24" t="s">
        <v>200</v>
      </c>
      <c r="F100" s="24" t="s">
        <v>238</v>
      </c>
      <c r="G100" s="25">
        <v>0.5</v>
      </c>
    </row>
    <row r="101" spans="1:7" x14ac:dyDescent="0.25">
      <c r="A101" s="23" t="s">
        <v>250</v>
      </c>
      <c r="B101" s="24" t="s">
        <v>251</v>
      </c>
      <c r="C101" s="24" t="s">
        <v>248</v>
      </c>
      <c r="D101" s="46" t="s">
        <v>241</v>
      </c>
      <c r="E101" s="24" t="s">
        <v>199</v>
      </c>
      <c r="F101" s="24" t="s">
        <v>242</v>
      </c>
      <c r="G101" s="25">
        <v>0.66700000000000004</v>
      </c>
    </row>
    <row r="102" spans="1:7" x14ac:dyDescent="0.25">
      <c r="A102" s="23" t="s">
        <v>250</v>
      </c>
      <c r="B102" s="24" t="s">
        <v>251</v>
      </c>
      <c r="C102" s="24" t="s">
        <v>248</v>
      </c>
      <c r="D102" s="46" t="s">
        <v>241</v>
      </c>
      <c r="E102" s="24" t="s">
        <v>199</v>
      </c>
      <c r="F102" s="24" t="s">
        <v>243</v>
      </c>
      <c r="G102" s="25">
        <v>0.66700000000000004</v>
      </c>
    </row>
    <row r="103" spans="1:7" x14ac:dyDescent="0.25">
      <c r="A103" s="23" t="s">
        <v>250</v>
      </c>
      <c r="B103" s="24" t="s">
        <v>251</v>
      </c>
      <c r="C103" s="24" t="s">
        <v>248</v>
      </c>
      <c r="D103" s="46" t="s">
        <v>241</v>
      </c>
      <c r="E103" s="24" t="s">
        <v>199</v>
      </c>
      <c r="F103" s="24" t="s">
        <v>244</v>
      </c>
      <c r="G103" s="25">
        <v>0.66700000000000004</v>
      </c>
    </row>
    <row r="104" spans="1:7" x14ac:dyDescent="0.25">
      <c r="A104" s="23" t="s">
        <v>250</v>
      </c>
      <c r="B104" s="24" t="s">
        <v>251</v>
      </c>
      <c r="C104" s="24" t="s">
        <v>248</v>
      </c>
      <c r="D104" s="46" t="s">
        <v>241</v>
      </c>
      <c r="E104" s="24" t="s">
        <v>199</v>
      </c>
      <c r="F104" s="24" t="s">
        <v>245</v>
      </c>
      <c r="G104" s="25">
        <v>0.66700000000000004</v>
      </c>
    </row>
    <row r="105" spans="1:7" x14ac:dyDescent="0.25">
      <c r="A105" s="23" t="s">
        <v>250</v>
      </c>
      <c r="B105" s="24" t="s">
        <v>251</v>
      </c>
      <c r="C105" s="24" t="s">
        <v>248</v>
      </c>
      <c r="D105" s="46" t="s">
        <v>241</v>
      </c>
      <c r="E105" s="24" t="s">
        <v>199</v>
      </c>
      <c r="F105" s="24" t="s">
        <v>246</v>
      </c>
      <c r="G105" s="25">
        <v>0.66700000000000004</v>
      </c>
    </row>
    <row r="106" spans="1:7" x14ac:dyDescent="0.25">
      <c r="A106" s="23" t="s">
        <v>250</v>
      </c>
      <c r="B106" s="24" t="s">
        <v>251</v>
      </c>
      <c r="C106" s="24" t="s">
        <v>248</v>
      </c>
      <c r="D106" s="46" t="s">
        <v>237</v>
      </c>
      <c r="E106" s="24" t="s">
        <v>199</v>
      </c>
      <c r="F106" s="24" t="s">
        <v>238</v>
      </c>
      <c r="G106" s="25">
        <v>2</v>
      </c>
    </row>
    <row r="107" spans="1:7" x14ac:dyDescent="0.25">
      <c r="A107" s="23" t="s">
        <v>250</v>
      </c>
      <c r="B107" s="24" t="s">
        <v>251</v>
      </c>
      <c r="C107" s="24" t="s">
        <v>248</v>
      </c>
      <c r="D107" s="46" t="s">
        <v>237</v>
      </c>
      <c r="E107" s="24" t="s">
        <v>200</v>
      </c>
      <c r="F107" s="24" t="s">
        <v>239</v>
      </c>
      <c r="G107" s="25">
        <v>1.1539999999999999</v>
      </c>
    </row>
    <row r="108" spans="1:7" x14ac:dyDescent="0.25">
      <c r="A108" s="23" t="s">
        <v>250</v>
      </c>
      <c r="B108" s="24" t="s">
        <v>251</v>
      </c>
      <c r="C108" s="24" t="s">
        <v>248</v>
      </c>
      <c r="D108" s="46" t="s">
        <v>237</v>
      </c>
      <c r="E108" s="24" t="s">
        <v>200</v>
      </c>
      <c r="F108" s="24" t="s">
        <v>238</v>
      </c>
      <c r="G108" s="25">
        <v>0.5</v>
      </c>
    </row>
    <row r="109" spans="1:7" x14ac:dyDescent="0.25">
      <c r="A109" s="23" t="s">
        <v>250</v>
      </c>
      <c r="B109" s="24" t="s">
        <v>251</v>
      </c>
      <c r="C109" s="24" t="s">
        <v>249</v>
      </c>
      <c r="D109" s="46" t="s">
        <v>101</v>
      </c>
      <c r="E109" s="24" t="s">
        <v>199</v>
      </c>
      <c r="F109" s="24" t="s">
        <v>238</v>
      </c>
      <c r="G109" s="25">
        <v>2</v>
      </c>
    </row>
    <row r="110" spans="1:7" x14ac:dyDescent="0.25">
      <c r="A110" s="23" t="s">
        <v>250</v>
      </c>
      <c r="B110" s="24" t="s">
        <v>251</v>
      </c>
      <c r="C110" s="24" t="s">
        <v>249</v>
      </c>
      <c r="D110" s="46" t="s">
        <v>101</v>
      </c>
      <c r="E110" s="24" t="s">
        <v>200</v>
      </c>
      <c r="F110" s="24" t="s">
        <v>239</v>
      </c>
      <c r="G110" s="25">
        <v>1.1539999999999999</v>
      </c>
    </row>
    <row r="111" spans="1:7" x14ac:dyDescent="0.25">
      <c r="A111" s="23" t="s">
        <v>250</v>
      </c>
      <c r="B111" s="24" t="s">
        <v>251</v>
      </c>
      <c r="C111" s="24" t="s">
        <v>249</v>
      </c>
      <c r="D111" s="46" t="s">
        <v>101</v>
      </c>
      <c r="E111" s="24" t="s">
        <v>200</v>
      </c>
      <c r="F111" s="24" t="s">
        <v>238</v>
      </c>
      <c r="G111" s="25">
        <v>0.5</v>
      </c>
    </row>
    <row r="112" spans="1:7" x14ac:dyDescent="0.25">
      <c r="A112" s="23" t="s">
        <v>250</v>
      </c>
      <c r="B112" s="24" t="s">
        <v>251</v>
      </c>
      <c r="C112" s="24" t="s">
        <v>249</v>
      </c>
      <c r="D112" s="46" t="s">
        <v>241</v>
      </c>
      <c r="E112" s="24" t="s">
        <v>199</v>
      </c>
      <c r="F112" s="24" t="s">
        <v>242</v>
      </c>
      <c r="G112" s="25">
        <v>0.66700000000000004</v>
      </c>
    </row>
    <row r="113" spans="1:7" x14ac:dyDescent="0.25">
      <c r="A113" s="23" t="s">
        <v>250</v>
      </c>
      <c r="B113" s="24" t="s">
        <v>251</v>
      </c>
      <c r="C113" s="24" t="s">
        <v>249</v>
      </c>
      <c r="D113" s="46" t="s">
        <v>241</v>
      </c>
      <c r="E113" s="24" t="s">
        <v>199</v>
      </c>
      <c r="F113" s="24" t="s">
        <v>243</v>
      </c>
      <c r="G113" s="25">
        <v>0.66700000000000004</v>
      </c>
    </row>
    <row r="114" spans="1:7" x14ac:dyDescent="0.25">
      <c r="A114" s="23" t="s">
        <v>250</v>
      </c>
      <c r="B114" s="24" t="s">
        <v>251</v>
      </c>
      <c r="C114" s="24" t="s">
        <v>249</v>
      </c>
      <c r="D114" s="46" t="s">
        <v>241</v>
      </c>
      <c r="E114" s="24" t="s">
        <v>199</v>
      </c>
      <c r="F114" s="24" t="s">
        <v>244</v>
      </c>
      <c r="G114" s="25">
        <v>0.66700000000000004</v>
      </c>
    </row>
    <row r="115" spans="1:7" x14ac:dyDescent="0.25">
      <c r="A115" s="23" t="s">
        <v>250</v>
      </c>
      <c r="B115" s="24" t="s">
        <v>251</v>
      </c>
      <c r="C115" s="24" t="s">
        <v>249</v>
      </c>
      <c r="D115" s="46" t="s">
        <v>241</v>
      </c>
      <c r="E115" s="24" t="s">
        <v>199</v>
      </c>
      <c r="F115" s="24" t="s">
        <v>245</v>
      </c>
      <c r="G115" s="25">
        <v>0.66700000000000004</v>
      </c>
    </row>
    <row r="116" spans="1:7" x14ac:dyDescent="0.25">
      <c r="A116" s="23" t="s">
        <v>250</v>
      </c>
      <c r="B116" s="24" t="s">
        <v>251</v>
      </c>
      <c r="C116" s="24" t="s">
        <v>249</v>
      </c>
      <c r="D116" s="46" t="s">
        <v>241</v>
      </c>
      <c r="E116" s="24" t="s">
        <v>199</v>
      </c>
      <c r="F116" s="24" t="s">
        <v>246</v>
      </c>
      <c r="G116" s="25">
        <v>0.66700000000000004</v>
      </c>
    </row>
    <row r="117" spans="1:7" x14ac:dyDescent="0.25">
      <c r="A117" s="23" t="s">
        <v>250</v>
      </c>
      <c r="B117" s="24" t="s">
        <v>251</v>
      </c>
      <c r="C117" s="24" t="s">
        <v>249</v>
      </c>
      <c r="D117" s="46" t="s">
        <v>237</v>
      </c>
      <c r="E117" s="24" t="s">
        <v>199</v>
      </c>
      <c r="F117" s="24" t="s">
        <v>238</v>
      </c>
      <c r="G117" s="25">
        <v>2</v>
      </c>
    </row>
    <row r="118" spans="1:7" x14ac:dyDescent="0.25">
      <c r="A118" s="23" t="s">
        <v>250</v>
      </c>
      <c r="B118" s="24" t="s">
        <v>251</v>
      </c>
      <c r="C118" s="24" t="s">
        <v>249</v>
      </c>
      <c r="D118" s="46" t="s">
        <v>237</v>
      </c>
      <c r="E118" s="24" t="s">
        <v>200</v>
      </c>
      <c r="F118" s="24" t="s">
        <v>239</v>
      </c>
      <c r="G118" s="25">
        <v>1.1539999999999999</v>
      </c>
    </row>
    <row r="119" spans="1:7" x14ac:dyDescent="0.25">
      <c r="A119" s="23" t="s">
        <v>250</v>
      </c>
      <c r="B119" s="24" t="s">
        <v>251</v>
      </c>
      <c r="C119" s="24" t="s">
        <v>249</v>
      </c>
      <c r="D119" s="46" t="s">
        <v>237</v>
      </c>
      <c r="E119" s="24" t="s">
        <v>200</v>
      </c>
      <c r="F119" s="24" t="s">
        <v>238</v>
      </c>
      <c r="G119" s="25">
        <v>0.5</v>
      </c>
    </row>
    <row r="120" spans="1:7" x14ac:dyDescent="0.25">
      <c r="A120" s="23" t="s">
        <v>250</v>
      </c>
      <c r="B120" s="24" t="s">
        <v>251</v>
      </c>
      <c r="C120" s="24" t="s">
        <v>82</v>
      </c>
      <c r="D120" s="46" t="s">
        <v>101</v>
      </c>
      <c r="E120" s="24" t="s">
        <v>199</v>
      </c>
      <c r="F120" s="24" t="s">
        <v>238</v>
      </c>
      <c r="G120" s="25">
        <v>2</v>
      </c>
    </row>
    <row r="121" spans="1:7" x14ac:dyDescent="0.25">
      <c r="A121" s="23" t="s">
        <v>250</v>
      </c>
      <c r="B121" s="24" t="s">
        <v>251</v>
      </c>
      <c r="C121" s="24" t="s">
        <v>82</v>
      </c>
      <c r="D121" s="46" t="s">
        <v>101</v>
      </c>
      <c r="E121" s="24" t="s">
        <v>200</v>
      </c>
      <c r="F121" s="24" t="s">
        <v>239</v>
      </c>
      <c r="G121" s="25">
        <v>1.1539999999999999</v>
      </c>
    </row>
    <row r="122" spans="1:7" x14ac:dyDescent="0.25">
      <c r="A122" s="23" t="s">
        <v>250</v>
      </c>
      <c r="B122" s="24" t="s">
        <v>251</v>
      </c>
      <c r="C122" s="24" t="s">
        <v>82</v>
      </c>
      <c r="D122" s="46" t="s">
        <v>101</v>
      </c>
      <c r="E122" s="24" t="s">
        <v>200</v>
      </c>
      <c r="F122" s="24" t="s">
        <v>238</v>
      </c>
      <c r="G122" s="25">
        <v>0.5</v>
      </c>
    </row>
    <row r="123" spans="1:7" x14ac:dyDescent="0.25">
      <c r="A123" s="23" t="s">
        <v>250</v>
      </c>
      <c r="B123" s="24" t="s">
        <v>251</v>
      </c>
      <c r="C123" s="24" t="s">
        <v>82</v>
      </c>
      <c r="D123" s="46" t="s">
        <v>241</v>
      </c>
      <c r="E123" s="24" t="s">
        <v>199</v>
      </c>
      <c r="F123" s="24" t="s">
        <v>242</v>
      </c>
      <c r="G123" s="25">
        <v>0.66700000000000004</v>
      </c>
    </row>
    <row r="124" spans="1:7" x14ac:dyDescent="0.25">
      <c r="A124" s="23" t="s">
        <v>250</v>
      </c>
      <c r="B124" s="24" t="s">
        <v>251</v>
      </c>
      <c r="C124" s="24" t="s">
        <v>82</v>
      </c>
      <c r="D124" s="46" t="s">
        <v>241</v>
      </c>
      <c r="E124" s="24" t="s">
        <v>199</v>
      </c>
      <c r="F124" s="24" t="s">
        <v>243</v>
      </c>
      <c r="G124" s="25">
        <v>0.66700000000000004</v>
      </c>
    </row>
    <row r="125" spans="1:7" x14ac:dyDescent="0.25">
      <c r="A125" s="23" t="s">
        <v>250</v>
      </c>
      <c r="B125" s="24" t="s">
        <v>251</v>
      </c>
      <c r="C125" s="24" t="s">
        <v>82</v>
      </c>
      <c r="D125" s="46" t="s">
        <v>241</v>
      </c>
      <c r="E125" s="24" t="s">
        <v>199</v>
      </c>
      <c r="F125" s="24" t="s">
        <v>244</v>
      </c>
      <c r="G125" s="25">
        <v>0.66700000000000004</v>
      </c>
    </row>
    <row r="126" spans="1:7" x14ac:dyDescent="0.25">
      <c r="A126" s="23" t="s">
        <v>250</v>
      </c>
      <c r="B126" s="24" t="s">
        <v>251</v>
      </c>
      <c r="C126" s="24" t="s">
        <v>82</v>
      </c>
      <c r="D126" s="46" t="s">
        <v>241</v>
      </c>
      <c r="E126" s="24" t="s">
        <v>199</v>
      </c>
      <c r="F126" s="24" t="s">
        <v>245</v>
      </c>
      <c r="G126" s="25">
        <v>0.66700000000000004</v>
      </c>
    </row>
    <row r="127" spans="1:7" x14ac:dyDescent="0.25">
      <c r="A127" s="23" t="s">
        <v>250</v>
      </c>
      <c r="B127" s="24" t="s">
        <v>251</v>
      </c>
      <c r="C127" s="24" t="s">
        <v>82</v>
      </c>
      <c r="D127" s="46" t="s">
        <v>241</v>
      </c>
      <c r="E127" s="24" t="s">
        <v>199</v>
      </c>
      <c r="F127" s="24" t="s">
        <v>246</v>
      </c>
      <c r="G127" s="25">
        <v>0.66700000000000004</v>
      </c>
    </row>
    <row r="128" spans="1:7" x14ac:dyDescent="0.25">
      <c r="A128" s="23" t="s">
        <v>250</v>
      </c>
      <c r="B128" s="24" t="s">
        <v>251</v>
      </c>
      <c r="C128" s="24" t="s">
        <v>82</v>
      </c>
      <c r="D128" s="46" t="s">
        <v>237</v>
      </c>
      <c r="E128" s="24" t="s">
        <v>199</v>
      </c>
      <c r="F128" s="24" t="s">
        <v>238</v>
      </c>
      <c r="G128" s="25">
        <v>2</v>
      </c>
    </row>
    <row r="129" spans="1:7" x14ac:dyDescent="0.25">
      <c r="A129" s="23" t="s">
        <v>250</v>
      </c>
      <c r="B129" s="24" t="s">
        <v>251</v>
      </c>
      <c r="C129" s="24" t="s">
        <v>82</v>
      </c>
      <c r="D129" s="46" t="s">
        <v>237</v>
      </c>
      <c r="E129" s="24" t="s">
        <v>200</v>
      </c>
      <c r="F129" s="24" t="s">
        <v>239</v>
      </c>
      <c r="G129" s="25">
        <v>1.1539999999999999</v>
      </c>
    </row>
    <row r="130" spans="1:7" x14ac:dyDescent="0.25">
      <c r="A130" s="23" t="s">
        <v>250</v>
      </c>
      <c r="B130" s="24" t="s">
        <v>251</v>
      </c>
      <c r="C130" s="24" t="s">
        <v>82</v>
      </c>
      <c r="D130" s="46" t="s">
        <v>237</v>
      </c>
      <c r="E130" s="24" t="s">
        <v>200</v>
      </c>
      <c r="F130" s="24" t="s">
        <v>238</v>
      </c>
      <c r="G130" s="25">
        <v>0.5</v>
      </c>
    </row>
    <row r="131" spans="1:7" x14ac:dyDescent="0.25">
      <c r="A131" s="23" t="s">
        <v>250</v>
      </c>
      <c r="B131" s="24" t="s">
        <v>252</v>
      </c>
      <c r="C131" s="24" t="s">
        <v>101</v>
      </c>
      <c r="D131" s="46" t="s">
        <v>101</v>
      </c>
      <c r="E131" s="24" t="s">
        <v>199</v>
      </c>
      <c r="F131" s="24" t="s">
        <v>238</v>
      </c>
      <c r="G131" s="25">
        <v>2</v>
      </c>
    </row>
    <row r="132" spans="1:7" x14ac:dyDescent="0.25">
      <c r="A132" s="23" t="s">
        <v>250</v>
      </c>
      <c r="B132" s="24" t="s">
        <v>252</v>
      </c>
      <c r="C132" s="24" t="s">
        <v>101</v>
      </c>
      <c r="D132" s="46" t="s">
        <v>101</v>
      </c>
      <c r="E132" s="24" t="s">
        <v>200</v>
      </c>
      <c r="F132" s="24" t="s">
        <v>239</v>
      </c>
      <c r="G132" s="25">
        <v>1.1539999999999999</v>
      </c>
    </row>
    <row r="133" spans="1:7" x14ac:dyDescent="0.25">
      <c r="A133" s="23" t="s">
        <v>250</v>
      </c>
      <c r="B133" s="24" t="s">
        <v>252</v>
      </c>
      <c r="C133" s="24" t="s">
        <v>101</v>
      </c>
      <c r="D133" s="46" t="s">
        <v>101</v>
      </c>
      <c r="E133" s="24" t="s">
        <v>200</v>
      </c>
      <c r="F133" s="24" t="s">
        <v>238</v>
      </c>
      <c r="G133" s="25">
        <v>0.5</v>
      </c>
    </row>
    <row r="134" spans="1:7" x14ac:dyDescent="0.25">
      <c r="A134" s="23" t="s">
        <v>250</v>
      </c>
      <c r="B134" s="24" t="s">
        <v>252</v>
      </c>
      <c r="C134" s="24" t="s">
        <v>101</v>
      </c>
      <c r="D134" s="46" t="s">
        <v>241</v>
      </c>
      <c r="E134" s="24" t="s">
        <v>199</v>
      </c>
      <c r="F134" s="24" t="s">
        <v>242</v>
      </c>
      <c r="G134" s="25">
        <v>0.66700000000000004</v>
      </c>
    </row>
    <row r="135" spans="1:7" x14ac:dyDescent="0.25">
      <c r="A135" s="23" t="s">
        <v>250</v>
      </c>
      <c r="B135" s="24" t="s">
        <v>252</v>
      </c>
      <c r="C135" s="24" t="s">
        <v>101</v>
      </c>
      <c r="D135" s="46" t="s">
        <v>241</v>
      </c>
      <c r="E135" s="24" t="s">
        <v>199</v>
      </c>
      <c r="F135" s="24" t="s">
        <v>243</v>
      </c>
      <c r="G135" s="25">
        <v>0.66700000000000004</v>
      </c>
    </row>
    <row r="136" spans="1:7" x14ac:dyDescent="0.25">
      <c r="A136" s="23" t="s">
        <v>250</v>
      </c>
      <c r="B136" s="24" t="s">
        <v>252</v>
      </c>
      <c r="C136" s="24" t="s">
        <v>101</v>
      </c>
      <c r="D136" s="46" t="s">
        <v>241</v>
      </c>
      <c r="E136" s="24" t="s">
        <v>199</v>
      </c>
      <c r="F136" s="24" t="s">
        <v>244</v>
      </c>
      <c r="G136" s="25">
        <v>0.66700000000000004</v>
      </c>
    </row>
    <row r="137" spans="1:7" x14ac:dyDescent="0.25">
      <c r="A137" s="23" t="s">
        <v>250</v>
      </c>
      <c r="B137" s="24" t="s">
        <v>252</v>
      </c>
      <c r="C137" s="24" t="s">
        <v>101</v>
      </c>
      <c r="D137" s="46" t="s">
        <v>241</v>
      </c>
      <c r="E137" s="24" t="s">
        <v>199</v>
      </c>
      <c r="F137" s="24" t="s">
        <v>245</v>
      </c>
      <c r="G137" s="25">
        <v>0.66700000000000004</v>
      </c>
    </row>
    <row r="138" spans="1:7" x14ac:dyDescent="0.25">
      <c r="A138" s="23" t="s">
        <v>250</v>
      </c>
      <c r="B138" s="24" t="s">
        <v>252</v>
      </c>
      <c r="C138" s="24" t="s">
        <v>101</v>
      </c>
      <c r="D138" s="46" t="s">
        <v>241</v>
      </c>
      <c r="E138" s="24" t="s">
        <v>199</v>
      </c>
      <c r="F138" s="24" t="s">
        <v>246</v>
      </c>
      <c r="G138" s="25">
        <v>0.66700000000000004</v>
      </c>
    </row>
    <row r="139" spans="1:7" x14ac:dyDescent="0.25">
      <c r="A139" s="23" t="s">
        <v>250</v>
      </c>
      <c r="B139" s="24" t="s">
        <v>252</v>
      </c>
      <c r="C139" s="24" t="s">
        <v>101</v>
      </c>
      <c r="D139" s="46" t="s">
        <v>237</v>
      </c>
      <c r="E139" s="24" t="s">
        <v>199</v>
      </c>
      <c r="F139" s="24" t="s">
        <v>238</v>
      </c>
      <c r="G139" s="25">
        <v>2</v>
      </c>
    </row>
    <row r="140" spans="1:7" x14ac:dyDescent="0.25">
      <c r="A140" s="23" t="s">
        <v>250</v>
      </c>
      <c r="B140" s="24" t="s">
        <v>252</v>
      </c>
      <c r="C140" s="24" t="s">
        <v>101</v>
      </c>
      <c r="D140" s="46" t="s">
        <v>237</v>
      </c>
      <c r="E140" s="24" t="s">
        <v>200</v>
      </c>
      <c r="F140" s="24" t="s">
        <v>239</v>
      </c>
      <c r="G140" s="25">
        <v>1.1539999999999999</v>
      </c>
    </row>
    <row r="141" spans="1:7" x14ac:dyDescent="0.25">
      <c r="A141" s="23" t="s">
        <v>250</v>
      </c>
      <c r="B141" s="24" t="s">
        <v>252</v>
      </c>
      <c r="C141" s="24" t="s">
        <v>101</v>
      </c>
      <c r="D141" s="46" t="s">
        <v>237</v>
      </c>
      <c r="E141" s="24" t="s">
        <v>200</v>
      </c>
      <c r="F141" s="24" t="s">
        <v>238</v>
      </c>
      <c r="G141" s="25">
        <v>0.5</v>
      </c>
    </row>
    <row r="142" spans="1:7" x14ac:dyDescent="0.25">
      <c r="A142" s="23" t="s">
        <v>250</v>
      </c>
      <c r="B142" s="24" t="s">
        <v>252</v>
      </c>
      <c r="C142" s="24" t="s">
        <v>105</v>
      </c>
      <c r="D142" s="46" t="s">
        <v>101</v>
      </c>
      <c r="E142" s="24" t="s">
        <v>199</v>
      </c>
      <c r="F142" s="24" t="s">
        <v>238</v>
      </c>
      <c r="G142" s="25">
        <v>2</v>
      </c>
    </row>
    <row r="143" spans="1:7" x14ac:dyDescent="0.25">
      <c r="A143" s="23" t="s">
        <v>250</v>
      </c>
      <c r="B143" s="24" t="s">
        <v>252</v>
      </c>
      <c r="C143" s="24" t="s">
        <v>105</v>
      </c>
      <c r="D143" s="46" t="s">
        <v>101</v>
      </c>
      <c r="E143" s="24" t="s">
        <v>200</v>
      </c>
      <c r="F143" s="24" t="s">
        <v>239</v>
      </c>
      <c r="G143" s="25">
        <v>1.1539999999999999</v>
      </c>
    </row>
    <row r="144" spans="1:7" x14ac:dyDescent="0.25">
      <c r="A144" s="23" t="s">
        <v>250</v>
      </c>
      <c r="B144" s="24" t="s">
        <v>252</v>
      </c>
      <c r="C144" s="24" t="s">
        <v>105</v>
      </c>
      <c r="D144" s="46" t="s">
        <v>101</v>
      </c>
      <c r="E144" s="24" t="s">
        <v>200</v>
      </c>
      <c r="F144" s="24" t="s">
        <v>238</v>
      </c>
      <c r="G144" s="25">
        <v>0.5</v>
      </c>
    </row>
    <row r="145" spans="1:7" x14ac:dyDescent="0.25">
      <c r="A145" s="23" t="s">
        <v>250</v>
      </c>
      <c r="B145" s="24" t="s">
        <v>252</v>
      </c>
      <c r="C145" s="24" t="s">
        <v>105</v>
      </c>
      <c r="D145" s="46" t="s">
        <v>241</v>
      </c>
      <c r="E145" s="24" t="s">
        <v>199</v>
      </c>
      <c r="F145" s="24" t="s">
        <v>242</v>
      </c>
      <c r="G145" s="25">
        <v>0.66700000000000004</v>
      </c>
    </row>
    <row r="146" spans="1:7" x14ac:dyDescent="0.25">
      <c r="A146" s="23" t="s">
        <v>250</v>
      </c>
      <c r="B146" s="24" t="s">
        <v>252</v>
      </c>
      <c r="C146" s="24" t="s">
        <v>105</v>
      </c>
      <c r="D146" s="46" t="s">
        <v>241</v>
      </c>
      <c r="E146" s="24" t="s">
        <v>199</v>
      </c>
      <c r="F146" s="24" t="s">
        <v>243</v>
      </c>
      <c r="G146" s="25">
        <v>0.66700000000000004</v>
      </c>
    </row>
    <row r="147" spans="1:7" x14ac:dyDescent="0.25">
      <c r="A147" s="23" t="s">
        <v>250</v>
      </c>
      <c r="B147" s="24" t="s">
        <v>252</v>
      </c>
      <c r="C147" s="24" t="s">
        <v>105</v>
      </c>
      <c r="D147" s="46" t="s">
        <v>241</v>
      </c>
      <c r="E147" s="24" t="s">
        <v>199</v>
      </c>
      <c r="F147" s="24" t="s">
        <v>244</v>
      </c>
      <c r="G147" s="25">
        <v>0.66700000000000004</v>
      </c>
    </row>
    <row r="148" spans="1:7" x14ac:dyDescent="0.25">
      <c r="A148" s="23" t="s">
        <v>250</v>
      </c>
      <c r="B148" s="24" t="s">
        <v>252</v>
      </c>
      <c r="C148" s="24" t="s">
        <v>105</v>
      </c>
      <c r="D148" s="46" t="s">
        <v>241</v>
      </c>
      <c r="E148" s="24" t="s">
        <v>199</v>
      </c>
      <c r="F148" s="24" t="s">
        <v>245</v>
      </c>
      <c r="G148" s="25">
        <v>0.66700000000000004</v>
      </c>
    </row>
    <row r="149" spans="1:7" x14ac:dyDescent="0.25">
      <c r="A149" s="23" t="s">
        <v>250</v>
      </c>
      <c r="B149" s="24" t="s">
        <v>252</v>
      </c>
      <c r="C149" s="24" t="s">
        <v>105</v>
      </c>
      <c r="D149" s="46" t="s">
        <v>241</v>
      </c>
      <c r="E149" s="24" t="s">
        <v>199</v>
      </c>
      <c r="F149" s="24" t="s">
        <v>246</v>
      </c>
      <c r="G149" s="25">
        <v>0.66700000000000004</v>
      </c>
    </row>
    <row r="150" spans="1:7" x14ac:dyDescent="0.25">
      <c r="A150" s="23" t="s">
        <v>250</v>
      </c>
      <c r="B150" s="24" t="s">
        <v>252</v>
      </c>
      <c r="C150" s="24" t="s">
        <v>105</v>
      </c>
      <c r="D150" s="46" t="s">
        <v>237</v>
      </c>
      <c r="E150" s="24" t="s">
        <v>199</v>
      </c>
      <c r="F150" s="24" t="s">
        <v>238</v>
      </c>
      <c r="G150" s="25">
        <v>2</v>
      </c>
    </row>
    <row r="151" spans="1:7" x14ac:dyDescent="0.25">
      <c r="A151" s="23" t="s">
        <v>250</v>
      </c>
      <c r="B151" s="24" t="s">
        <v>252</v>
      </c>
      <c r="C151" s="24" t="s">
        <v>105</v>
      </c>
      <c r="D151" s="46" t="s">
        <v>237</v>
      </c>
      <c r="E151" s="24" t="s">
        <v>200</v>
      </c>
      <c r="F151" s="24" t="s">
        <v>239</v>
      </c>
      <c r="G151" s="25">
        <v>1.1539999999999999</v>
      </c>
    </row>
    <row r="152" spans="1:7" x14ac:dyDescent="0.25">
      <c r="A152" s="23" t="s">
        <v>250</v>
      </c>
      <c r="B152" s="24" t="s">
        <v>252</v>
      </c>
      <c r="C152" s="24" t="s">
        <v>105</v>
      </c>
      <c r="D152" s="46" t="s">
        <v>237</v>
      </c>
      <c r="E152" s="24" t="s">
        <v>200</v>
      </c>
      <c r="F152" s="24" t="s">
        <v>238</v>
      </c>
      <c r="G152" s="25">
        <v>0.5</v>
      </c>
    </row>
    <row r="153" spans="1:7" x14ac:dyDescent="0.25">
      <c r="A153" s="23" t="s">
        <v>250</v>
      </c>
      <c r="B153" s="24" t="s">
        <v>252</v>
      </c>
      <c r="C153" s="24" t="s">
        <v>248</v>
      </c>
      <c r="D153" s="46" t="s">
        <v>101</v>
      </c>
      <c r="E153" s="24" t="s">
        <v>199</v>
      </c>
      <c r="F153" s="24" t="s">
        <v>238</v>
      </c>
      <c r="G153" s="25">
        <v>2</v>
      </c>
    </row>
    <row r="154" spans="1:7" x14ac:dyDescent="0.25">
      <c r="A154" s="23" t="s">
        <v>250</v>
      </c>
      <c r="B154" s="24" t="s">
        <v>252</v>
      </c>
      <c r="C154" s="24" t="s">
        <v>248</v>
      </c>
      <c r="D154" s="46" t="s">
        <v>101</v>
      </c>
      <c r="E154" s="24" t="s">
        <v>200</v>
      </c>
      <c r="F154" s="24" t="s">
        <v>239</v>
      </c>
      <c r="G154" s="25">
        <v>1.1539999999999999</v>
      </c>
    </row>
    <row r="155" spans="1:7" x14ac:dyDescent="0.25">
      <c r="A155" s="23" t="s">
        <v>250</v>
      </c>
      <c r="B155" s="24" t="s">
        <v>252</v>
      </c>
      <c r="C155" s="24" t="s">
        <v>248</v>
      </c>
      <c r="D155" s="46" t="s">
        <v>101</v>
      </c>
      <c r="E155" s="24" t="s">
        <v>200</v>
      </c>
      <c r="F155" s="24" t="s">
        <v>238</v>
      </c>
      <c r="G155" s="25">
        <v>0.5</v>
      </c>
    </row>
    <row r="156" spans="1:7" x14ac:dyDescent="0.25">
      <c r="A156" s="23" t="s">
        <v>250</v>
      </c>
      <c r="B156" s="24" t="s">
        <v>252</v>
      </c>
      <c r="C156" s="24" t="s">
        <v>248</v>
      </c>
      <c r="D156" s="46" t="s">
        <v>241</v>
      </c>
      <c r="E156" s="24" t="s">
        <v>199</v>
      </c>
      <c r="F156" s="24" t="s">
        <v>242</v>
      </c>
      <c r="G156" s="25">
        <v>0.66700000000000004</v>
      </c>
    </row>
    <row r="157" spans="1:7" x14ac:dyDescent="0.25">
      <c r="A157" s="23" t="s">
        <v>250</v>
      </c>
      <c r="B157" s="24" t="s">
        <v>252</v>
      </c>
      <c r="C157" s="24" t="s">
        <v>248</v>
      </c>
      <c r="D157" s="46" t="s">
        <v>241</v>
      </c>
      <c r="E157" s="24" t="s">
        <v>199</v>
      </c>
      <c r="F157" s="24" t="s">
        <v>243</v>
      </c>
      <c r="G157" s="25">
        <v>0.66700000000000004</v>
      </c>
    </row>
    <row r="158" spans="1:7" x14ac:dyDescent="0.25">
      <c r="A158" s="23" t="s">
        <v>250</v>
      </c>
      <c r="B158" s="24" t="s">
        <v>252</v>
      </c>
      <c r="C158" s="24" t="s">
        <v>248</v>
      </c>
      <c r="D158" s="46" t="s">
        <v>241</v>
      </c>
      <c r="E158" s="24" t="s">
        <v>199</v>
      </c>
      <c r="F158" s="24" t="s">
        <v>244</v>
      </c>
      <c r="G158" s="25">
        <v>0.66700000000000004</v>
      </c>
    </row>
    <row r="159" spans="1:7" x14ac:dyDescent="0.25">
      <c r="A159" s="23" t="s">
        <v>250</v>
      </c>
      <c r="B159" s="24" t="s">
        <v>252</v>
      </c>
      <c r="C159" s="24" t="s">
        <v>248</v>
      </c>
      <c r="D159" s="46" t="s">
        <v>241</v>
      </c>
      <c r="E159" s="24" t="s">
        <v>199</v>
      </c>
      <c r="F159" s="24" t="s">
        <v>245</v>
      </c>
      <c r="G159" s="25">
        <v>0.66700000000000004</v>
      </c>
    </row>
    <row r="160" spans="1:7" x14ac:dyDescent="0.25">
      <c r="A160" s="23" t="s">
        <v>250</v>
      </c>
      <c r="B160" s="24" t="s">
        <v>252</v>
      </c>
      <c r="C160" s="24" t="s">
        <v>248</v>
      </c>
      <c r="D160" s="46" t="s">
        <v>241</v>
      </c>
      <c r="E160" s="24" t="s">
        <v>199</v>
      </c>
      <c r="F160" s="24" t="s">
        <v>246</v>
      </c>
      <c r="G160" s="25">
        <v>0.66700000000000004</v>
      </c>
    </row>
    <row r="161" spans="1:7" x14ac:dyDescent="0.25">
      <c r="A161" s="23" t="s">
        <v>250</v>
      </c>
      <c r="B161" s="24" t="s">
        <v>252</v>
      </c>
      <c r="C161" s="24" t="s">
        <v>248</v>
      </c>
      <c r="D161" s="46" t="s">
        <v>237</v>
      </c>
      <c r="E161" s="24" t="s">
        <v>199</v>
      </c>
      <c r="F161" s="24" t="s">
        <v>238</v>
      </c>
      <c r="G161" s="25">
        <v>2</v>
      </c>
    </row>
    <row r="162" spans="1:7" x14ac:dyDescent="0.25">
      <c r="A162" s="23" t="s">
        <v>250</v>
      </c>
      <c r="B162" s="24" t="s">
        <v>252</v>
      </c>
      <c r="C162" s="24" t="s">
        <v>248</v>
      </c>
      <c r="D162" s="46" t="s">
        <v>237</v>
      </c>
      <c r="E162" s="24" t="s">
        <v>200</v>
      </c>
      <c r="F162" s="24" t="s">
        <v>239</v>
      </c>
      <c r="G162" s="25">
        <v>1.1539999999999999</v>
      </c>
    </row>
    <row r="163" spans="1:7" x14ac:dyDescent="0.25">
      <c r="A163" s="23" t="s">
        <v>250</v>
      </c>
      <c r="B163" s="24" t="s">
        <v>252</v>
      </c>
      <c r="C163" s="24" t="s">
        <v>248</v>
      </c>
      <c r="D163" s="46" t="s">
        <v>237</v>
      </c>
      <c r="E163" s="24" t="s">
        <v>200</v>
      </c>
      <c r="F163" s="24" t="s">
        <v>238</v>
      </c>
      <c r="G163" s="25">
        <v>0.5</v>
      </c>
    </row>
    <row r="164" spans="1:7" x14ac:dyDescent="0.25">
      <c r="A164" s="23" t="s">
        <v>250</v>
      </c>
      <c r="B164" s="24" t="s">
        <v>252</v>
      </c>
      <c r="C164" s="24" t="s">
        <v>249</v>
      </c>
      <c r="D164" s="46" t="s">
        <v>101</v>
      </c>
      <c r="E164" s="24" t="s">
        <v>199</v>
      </c>
      <c r="F164" s="24" t="s">
        <v>238</v>
      </c>
      <c r="G164" s="25">
        <v>2</v>
      </c>
    </row>
    <row r="165" spans="1:7" x14ac:dyDescent="0.25">
      <c r="A165" s="23" t="s">
        <v>250</v>
      </c>
      <c r="B165" s="24" t="s">
        <v>252</v>
      </c>
      <c r="C165" s="24" t="s">
        <v>249</v>
      </c>
      <c r="D165" s="46" t="s">
        <v>101</v>
      </c>
      <c r="E165" s="24" t="s">
        <v>200</v>
      </c>
      <c r="F165" s="24" t="s">
        <v>239</v>
      </c>
      <c r="G165" s="25">
        <v>1.1539999999999999</v>
      </c>
    </row>
    <row r="166" spans="1:7" x14ac:dyDescent="0.25">
      <c r="A166" s="23" t="s">
        <v>250</v>
      </c>
      <c r="B166" s="24" t="s">
        <v>252</v>
      </c>
      <c r="C166" s="24" t="s">
        <v>249</v>
      </c>
      <c r="D166" s="46" t="s">
        <v>101</v>
      </c>
      <c r="E166" s="24" t="s">
        <v>200</v>
      </c>
      <c r="F166" s="24" t="s">
        <v>238</v>
      </c>
      <c r="G166" s="25">
        <v>0.5</v>
      </c>
    </row>
    <row r="167" spans="1:7" x14ac:dyDescent="0.25">
      <c r="A167" s="23" t="s">
        <v>250</v>
      </c>
      <c r="B167" s="24" t="s">
        <v>252</v>
      </c>
      <c r="C167" s="24" t="s">
        <v>249</v>
      </c>
      <c r="D167" s="46" t="s">
        <v>241</v>
      </c>
      <c r="E167" s="24" t="s">
        <v>199</v>
      </c>
      <c r="F167" s="24" t="s">
        <v>242</v>
      </c>
      <c r="G167" s="25">
        <v>0.66700000000000004</v>
      </c>
    </row>
    <row r="168" spans="1:7" x14ac:dyDescent="0.25">
      <c r="A168" s="23" t="s">
        <v>250</v>
      </c>
      <c r="B168" s="24" t="s">
        <v>252</v>
      </c>
      <c r="C168" s="24" t="s">
        <v>249</v>
      </c>
      <c r="D168" s="46" t="s">
        <v>241</v>
      </c>
      <c r="E168" s="24" t="s">
        <v>199</v>
      </c>
      <c r="F168" s="24" t="s">
        <v>243</v>
      </c>
      <c r="G168" s="25">
        <v>0.66700000000000004</v>
      </c>
    </row>
    <row r="169" spans="1:7" x14ac:dyDescent="0.25">
      <c r="A169" s="23" t="s">
        <v>250</v>
      </c>
      <c r="B169" s="24" t="s">
        <v>252</v>
      </c>
      <c r="C169" s="24" t="s">
        <v>249</v>
      </c>
      <c r="D169" s="46" t="s">
        <v>241</v>
      </c>
      <c r="E169" s="24" t="s">
        <v>199</v>
      </c>
      <c r="F169" s="24" t="s">
        <v>244</v>
      </c>
      <c r="G169" s="25">
        <v>0.66700000000000004</v>
      </c>
    </row>
    <row r="170" spans="1:7" x14ac:dyDescent="0.25">
      <c r="A170" s="23" t="s">
        <v>250</v>
      </c>
      <c r="B170" s="24" t="s">
        <v>252</v>
      </c>
      <c r="C170" s="24" t="s">
        <v>249</v>
      </c>
      <c r="D170" s="46" t="s">
        <v>241</v>
      </c>
      <c r="E170" s="24" t="s">
        <v>199</v>
      </c>
      <c r="F170" s="24" t="s">
        <v>245</v>
      </c>
      <c r="G170" s="25">
        <v>0.66700000000000004</v>
      </c>
    </row>
    <row r="171" spans="1:7" x14ac:dyDescent="0.25">
      <c r="A171" s="23" t="s">
        <v>250</v>
      </c>
      <c r="B171" s="24" t="s">
        <v>252</v>
      </c>
      <c r="C171" s="24" t="s">
        <v>249</v>
      </c>
      <c r="D171" s="46" t="s">
        <v>241</v>
      </c>
      <c r="E171" s="24" t="s">
        <v>199</v>
      </c>
      <c r="F171" s="24" t="s">
        <v>246</v>
      </c>
      <c r="G171" s="25">
        <v>0.66700000000000004</v>
      </c>
    </row>
    <row r="172" spans="1:7" x14ac:dyDescent="0.25">
      <c r="A172" s="23" t="s">
        <v>250</v>
      </c>
      <c r="B172" s="24" t="s">
        <v>252</v>
      </c>
      <c r="C172" s="24" t="s">
        <v>249</v>
      </c>
      <c r="D172" s="46" t="s">
        <v>237</v>
      </c>
      <c r="E172" s="24" t="s">
        <v>199</v>
      </c>
      <c r="F172" s="24" t="s">
        <v>238</v>
      </c>
      <c r="G172" s="25">
        <v>2</v>
      </c>
    </row>
    <row r="173" spans="1:7" x14ac:dyDescent="0.25">
      <c r="A173" s="23" t="s">
        <v>250</v>
      </c>
      <c r="B173" s="24" t="s">
        <v>252</v>
      </c>
      <c r="C173" s="24" t="s">
        <v>249</v>
      </c>
      <c r="D173" s="46" t="s">
        <v>237</v>
      </c>
      <c r="E173" s="24" t="s">
        <v>200</v>
      </c>
      <c r="F173" s="24" t="s">
        <v>239</v>
      </c>
      <c r="G173" s="25">
        <v>1.1539999999999999</v>
      </c>
    </row>
    <row r="174" spans="1:7" x14ac:dyDescent="0.25">
      <c r="A174" s="23" t="s">
        <v>250</v>
      </c>
      <c r="B174" s="24" t="s">
        <v>252</v>
      </c>
      <c r="C174" s="24" t="s">
        <v>249</v>
      </c>
      <c r="D174" s="46" t="s">
        <v>237</v>
      </c>
      <c r="E174" s="24" t="s">
        <v>200</v>
      </c>
      <c r="F174" s="24" t="s">
        <v>238</v>
      </c>
      <c r="G174" s="25">
        <v>0.5</v>
      </c>
    </row>
    <row r="175" spans="1:7" x14ac:dyDescent="0.25">
      <c r="A175" s="23" t="s">
        <v>250</v>
      </c>
      <c r="B175" s="24" t="s">
        <v>252</v>
      </c>
      <c r="C175" s="24" t="s">
        <v>82</v>
      </c>
      <c r="D175" s="46" t="s">
        <v>101</v>
      </c>
      <c r="E175" s="24" t="s">
        <v>199</v>
      </c>
      <c r="F175" s="24" t="s">
        <v>238</v>
      </c>
      <c r="G175" s="25">
        <v>2</v>
      </c>
    </row>
    <row r="176" spans="1:7" x14ac:dyDescent="0.25">
      <c r="A176" s="23" t="s">
        <v>250</v>
      </c>
      <c r="B176" s="24" t="s">
        <v>252</v>
      </c>
      <c r="C176" s="24" t="s">
        <v>82</v>
      </c>
      <c r="D176" s="46" t="s">
        <v>101</v>
      </c>
      <c r="E176" s="24" t="s">
        <v>200</v>
      </c>
      <c r="F176" s="24" t="s">
        <v>239</v>
      </c>
      <c r="G176" s="25">
        <v>1.1539999999999999</v>
      </c>
    </row>
    <row r="177" spans="1:7" x14ac:dyDescent="0.25">
      <c r="A177" s="23" t="s">
        <v>250</v>
      </c>
      <c r="B177" s="24" t="s">
        <v>252</v>
      </c>
      <c r="C177" s="24" t="s">
        <v>82</v>
      </c>
      <c r="D177" s="46" t="s">
        <v>101</v>
      </c>
      <c r="E177" s="24" t="s">
        <v>200</v>
      </c>
      <c r="F177" s="24" t="s">
        <v>238</v>
      </c>
      <c r="G177" s="25">
        <v>0.5</v>
      </c>
    </row>
    <row r="178" spans="1:7" x14ac:dyDescent="0.25">
      <c r="A178" s="23" t="s">
        <v>250</v>
      </c>
      <c r="B178" s="24" t="s">
        <v>252</v>
      </c>
      <c r="C178" s="24" t="s">
        <v>82</v>
      </c>
      <c r="D178" s="46" t="s">
        <v>241</v>
      </c>
      <c r="E178" s="24" t="s">
        <v>199</v>
      </c>
      <c r="F178" s="24" t="s">
        <v>242</v>
      </c>
      <c r="G178" s="25">
        <v>0.66700000000000004</v>
      </c>
    </row>
    <row r="179" spans="1:7" x14ac:dyDescent="0.25">
      <c r="A179" s="23" t="s">
        <v>250</v>
      </c>
      <c r="B179" s="24" t="s">
        <v>252</v>
      </c>
      <c r="C179" s="24" t="s">
        <v>82</v>
      </c>
      <c r="D179" s="46" t="s">
        <v>241</v>
      </c>
      <c r="E179" s="24" t="s">
        <v>199</v>
      </c>
      <c r="F179" s="24" t="s">
        <v>243</v>
      </c>
      <c r="G179" s="25">
        <v>0.66700000000000004</v>
      </c>
    </row>
    <row r="180" spans="1:7" x14ac:dyDescent="0.25">
      <c r="A180" s="23" t="s">
        <v>250</v>
      </c>
      <c r="B180" s="24" t="s">
        <v>252</v>
      </c>
      <c r="C180" s="24" t="s">
        <v>82</v>
      </c>
      <c r="D180" s="46" t="s">
        <v>241</v>
      </c>
      <c r="E180" s="24" t="s">
        <v>199</v>
      </c>
      <c r="F180" s="24" t="s">
        <v>244</v>
      </c>
      <c r="G180" s="25">
        <v>0.66700000000000004</v>
      </c>
    </row>
    <row r="181" spans="1:7" x14ac:dyDescent="0.25">
      <c r="A181" s="23" t="s">
        <v>250</v>
      </c>
      <c r="B181" s="24" t="s">
        <v>252</v>
      </c>
      <c r="C181" s="24" t="s">
        <v>82</v>
      </c>
      <c r="D181" s="46" t="s">
        <v>241</v>
      </c>
      <c r="E181" s="24" t="s">
        <v>199</v>
      </c>
      <c r="F181" s="24" t="s">
        <v>245</v>
      </c>
      <c r="G181" s="25">
        <v>0.66700000000000004</v>
      </c>
    </row>
    <row r="182" spans="1:7" x14ac:dyDescent="0.25">
      <c r="A182" s="23" t="s">
        <v>250</v>
      </c>
      <c r="B182" s="24" t="s">
        <v>252</v>
      </c>
      <c r="C182" s="24" t="s">
        <v>82</v>
      </c>
      <c r="D182" s="46" t="s">
        <v>241</v>
      </c>
      <c r="E182" s="24" t="s">
        <v>199</v>
      </c>
      <c r="F182" s="24" t="s">
        <v>246</v>
      </c>
      <c r="G182" s="25">
        <v>0.66700000000000004</v>
      </c>
    </row>
    <row r="183" spans="1:7" x14ac:dyDescent="0.25">
      <c r="A183" s="23" t="s">
        <v>250</v>
      </c>
      <c r="B183" s="24" t="s">
        <v>252</v>
      </c>
      <c r="C183" s="24" t="s">
        <v>82</v>
      </c>
      <c r="D183" s="46" t="s">
        <v>237</v>
      </c>
      <c r="E183" s="24" t="s">
        <v>199</v>
      </c>
      <c r="F183" s="24" t="s">
        <v>238</v>
      </c>
      <c r="G183" s="25">
        <v>2</v>
      </c>
    </row>
    <row r="184" spans="1:7" x14ac:dyDescent="0.25">
      <c r="A184" s="23" t="s">
        <v>250</v>
      </c>
      <c r="B184" s="24" t="s">
        <v>252</v>
      </c>
      <c r="C184" s="24" t="s">
        <v>82</v>
      </c>
      <c r="D184" s="46" t="s">
        <v>237</v>
      </c>
      <c r="E184" s="24" t="s">
        <v>200</v>
      </c>
      <c r="F184" s="24" t="s">
        <v>239</v>
      </c>
      <c r="G184" s="25">
        <v>1.1539999999999999</v>
      </c>
    </row>
    <row r="185" spans="1:7" x14ac:dyDescent="0.25">
      <c r="A185" s="23" t="s">
        <v>250</v>
      </c>
      <c r="B185" s="24" t="s">
        <v>252</v>
      </c>
      <c r="C185" s="24" t="s">
        <v>82</v>
      </c>
      <c r="D185" s="46" t="s">
        <v>237</v>
      </c>
      <c r="E185" s="24" t="s">
        <v>200</v>
      </c>
      <c r="F185" s="24" t="s">
        <v>238</v>
      </c>
      <c r="G185" s="25">
        <v>0.5</v>
      </c>
    </row>
    <row r="186" spans="1:7" x14ac:dyDescent="0.25">
      <c r="A186" s="23" t="s">
        <v>250</v>
      </c>
      <c r="B186" s="24" t="s">
        <v>253</v>
      </c>
      <c r="C186" s="24" t="s">
        <v>164</v>
      </c>
      <c r="D186" s="46" t="s">
        <v>101</v>
      </c>
      <c r="E186" s="24" t="s">
        <v>199</v>
      </c>
      <c r="F186" s="24" t="s">
        <v>238</v>
      </c>
      <c r="G186" s="25">
        <v>2</v>
      </c>
    </row>
    <row r="187" spans="1:7" x14ac:dyDescent="0.25">
      <c r="A187" s="23" t="s">
        <v>250</v>
      </c>
      <c r="B187" s="24" t="s">
        <v>253</v>
      </c>
      <c r="C187" s="24" t="s">
        <v>164</v>
      </c>
      <c r="D187" s="46" t="s">
        <v>101</v>
      </c>
      <c r="E187" s="24" t="s">
        <v>200</v>
      </c>
      <c r="F187" s="24" t="s">
        <v>239</v>
      </c>
      <c r="G187" s="25">
        <v>1.1539999999999999</v>
      </c>
    </row>
    <row r="188" spans="1:7" x14ac:dyDescent="0.25">
      <c r="A188" s="23" t="s">
        <v>250</v>
      </c>
      <c r="B188" s="24" t="s">
        <v>253</v>
      </c>
      <c r="C188" s="24" t="s">
        <v>164</v>
      </c>
      <c r="D188" s="46" t="s">
        <v>101</v>
      </c>
      <c r="E188" s="24" t="s">
        <v>200</v>
      </c>
      <c r="F188" s="24" t="s">
        <v>238</v>
      </c>
      <c r="G188" s="25">
        <v>0.5</v>
      </c>
    </row>
    <row r="189" spans="1:7" x14ac:dyDescent="0.25">
      <c r="A189" s="23" t="s">
        <v>250</v>
      </c>
      <c r="B189" s="24" t="s">
        <v>253</v>
      </c>
      <c r="C189" s="24" t="s">
        <v>164</v>
      </c>
      <c r="D189" s="46" t="s">
        <v>241</v>
      </c>
      <c r="E189" s="24" t="s">
        <v>199</v>
      </c>
      <c r="F189" s="24" t="s">
        <v>242</v>
      </c>
      <c r="G189" s="25">
        <v>0.66700000000000004</v>
      </c>
    </row>
    <row r="190" spans="1:7" x14ac:dyDescent="0.25">
      <c r="A190" s="23" t="s">
        <v>250</v>
      </c>
      <c r="B190" s="24" t="s">
        <v>253</v>
      </c>
      <c r="C190" s="24" t="s">
        <v>164</v>
      </c>
      <c r="D190" s="46" t="s">
        <v>241</v>
      </c>
      <c r="E190" s="24" t="s">
        <v>199</v>
      </c>
      <c r="F190" s="24" t="s">
        <v>243</v>
      </c>
      <c r="G190" s="25">
        <v>0.66700000000000004</v>
      </c>
    </row>
    <row r="191" spans="1:7" x14ac:dyDescent="0.25">
      <c r="A191" s="23" t="s">
        <v>250</v>
      </c>
      <c r="B191" s="24" t="s">
        <v>253</v>
      </c>
      <c r="C191" s="24" t="s">
        <v>164</v>
      </c>
      <c r="D191" s="46" t="s">
        <v>241</v>
      </c>
      <c r="E191" s="24" t="s">
        <v>199</v>
      </c>
      <c r="F191" s="24" t="s">
        <v>244</v>
      </c>
      <c r="G191" s="25">
        <v>0.66700000000000004</v>
      </c>
    </row>
    <row r="192" spans="1:7" x14ac:dyDescent="0.25">
      <c r="A192" s="23" t="s">
        <v>250</v>
      </c>
      <c r="B192" s="24" t="s">
        <v>253</v>
      </c>
      <c r="C192" s="24" t="s">
        <v>164</v>
      </c>
      <c r="D192" s="46" t="s">
        <v>241</v>
      </c>
      <c r="E192" s="24" t="s">
        <v>199</v>
      </c>
      <c r="F192" s="24" t="s">
        <v>245</v>
      </c>
      <c r="G192" s="25">
        <v>0.66700000000000004</v>
      </c>
    </row>
    <row r="193" spans="1:7" x14ac:dyDescent="0.25">
      <c r="A193" s="23" t="s">
        <v>250</v>
      </c>
      <c r="B193" s="24" t="s">
        <v>253</v>
      </c>
      <c r="C193" s="24" t="s">
        <v>164</v>
      </c>
      <c r="D193" s="46" t="s">
        <v>241</v>
      </c>
      <c r="E193" s="24" t="s">
        <v>199</v>
      </c>
      <c r="F193" s="24" t="s">
        <v>246</v>
      </c>
      <c r="G193" s="25">
        <v>0.66700000000000004</v>
      </c>
    </row>
    <row r="194" spans="1:7" x14ac:dyDescent="0.25">
      <c r="A194" s="23" t="s">
        <v>250</v>
      </c>
      <c r="B194" s="24" t="s">
        <v>253</v>
      </c>
      <c r="C194" s="24" t="s">
        <v>164</v>
      </c>
      <c r="D194" s="46" t="s">
        <v>237</v>
      </c>
      <c r="E194" s="24" t="s">
        <v>199</v>
      </c>
      <c r="F194" s="24" t="s">
        <v>238</v>
      </c>
      <c r="G194" s="25">
        <v>2</v>
      </c>
    </row>
    <row r="195" spans="1:7" x14ac:dyDescent="0.25">
      <c r="A195" s="23" t="s">
        <v>250</v>
      </c>
      <c r="B195" s="24" t="s">
        <v>253</v>
      </c>
      <c r="C195" s="24" t="s">
        <v>164</v>
      </c>
      <c r="D195" s="46" t="s">
        <v>237</v>
      </c>
      <c r="E195" s="24" t="s">
        <v>200</v>
      </c>
      <c r="F195" s="24" t="s">
        <v>239</v>
      </c>
      <c r="G195" s="25">
        <v>1.1539999999999999</v>
      </c>
    </row>
    <row r="196" spans="1:7" x14ac:dyDescent="0.25">
      <c r="A196" s="23" t="s">
        <v>250</v>
      </c>
      <c r="B196" s="24" t="s">
        <v>253</v>
      </c>
      <c r="C196" s="24" t="s">
        <v>164</v>
      </c>
      <c r="D196" s="46" t="s">
        <v>237</v>
      </c>
      <c r="E196" s="24" t="s">
        <v>200</v>
      </c>
      <c r="F196" s="24" t="s">
        <v>238</v>
      </c>
      <c r="G196" s="25">
        <v>0.5</v>
      </c>
    </row>
    <row r="197" spans="1:7" x14ac:dyDescent="0.25">
      <c r="A197" s="23" t="s">
        <v>250</v>
      </c>
      <c r="B197" s="24" t="s">
        <v>254</v>
      </c>
      <c r="C197" s="24" t="s">
        <v>164</v>
      </c>
      <c r="D197" s="46" t="s">
        <v>101</v>
      </c>
      <c r="E197" s="24" t="s">
        <v>199</v>
      </c>
      <c r="F197" s="24" t="s">
        <v>238</v>
      </c>
      <c r="G197" s="25">
        <v>2</v>
      </c>
    </row>
    <row r="198" spans="1:7" x14ac:dyDescent="0.25">
      <c r="A198" s="23" t="s">
        <v>250</v>
      </c>
      <c r="B198" s="24" t="s">
        <v>254</v>
      </c>
      <c r="C198" s="24" t="s">
        <v>164</v>
      </c>
      <c r="D198" s="46" t="s">
        <v>101</v>
      </c>
      <c r="E198" s="24" t="s">
        <v>200</v>
      </c>
      <c r="F198" s="24" t="s">
        <v>239</v>
      </c>
      <c r="G198" s="25">
        <v>1.1539999999999999</v>
      </c>
    </row>
    <row r="199" spans="1:7" x14ac:dyDescent="0.25">
      <c r="A199" s="23" t="s">
        <v>250</v>
      </c>
      <c r="B199" s="24" t="s">
        <v>254</v>
      </c>
      <c r="C199" s="24" t="s">
        <v>164</v>
      </c>
      <c r="D199" s="46" t="s">
        <v>101</v>
      </c>
      <c r="E199" s="24" t="s">
        <v>200</v>
      </c>
      <c r="F199" s="24" t="s">
        <v>238</v>
      </c>
      <c r="G199" s="25">
        <v>0.5</v>
      </c>
    </row>
    <row r="200" spans="1:7" x14ac:dyDescent="0.25">
      <c r="A200" s="23" t="s">
        <v>250</v>
      </c>
      <c r="B200" s="24" t="s">
        <v>254</v>
      </c>
      <c r="C200" s="24" t="s">
        <v>164</v>
      </c>
      <c r="D200" s="46" t="s">
        <v>241</v>
      </c>
      <c r="E200" s="24" t="s">
        <v>199</v>
      </c>
      <c r="F200" s="24" t="s">
        <v>242</v>
      </c>
      <c r="G200" s="25">
        <v>0.66700000000000004</v>
      </c>
    </row>
    <row r="201" spans="1:7" x14ac:dyDescent="0.25">
      <c r="A201" s="23" t="s">
        <v>250</v>
      </c>
      <c r="B201" s="24" t="s">
        <v>254</v>
      </c>
      <c r="C201" s="24" t="s">
        <v>164</v>
      </c>
      <c r="D201" s="46" t="s">
        <v>241</v>
      </c>
      <c r="E201" s="24" t="s">
        <v>199</v>
      </c>
      <c r="F201" s="24" t="s">
        <v>243</v>
      </c>
      <c r="G201" s="25">
        <v>0.66700000000000004</v>
      </c>
    </row>
    <row r="202" spans="1:7" x14ac:dyDescent="0.25">
      <c r="A202" s="23" t="s">
        <v>250</v>
      </c>
      <c r="B202" s="24" t="s">
        <v>254</v>
      </c>
      <c r="C202" s="24" t="s">
        <v>164</v>
      </c>
      <c r="D202" s="46" t="s">
        <v>241</v>
      </c>
      <c r="E202" s="24" t="s">
        <v>199</v>
      </c>
      <c r="F202" s="24" t="s">
        <v>244</v>
      </c>
      <c r="G202" s="25">
        <v>0.66700000000000004</v>
      </c>
    </row>
    <row r="203" spans="1:7" x14ac:dyDescent="0.25">
      <c r="A203" s="23" t="s">
        <v>250</v>
      </c>
      <c r="B203" s="24" t="s">
        <v>254</v>
      </c>
      <c r="C203" s="24" t="s">
        <v>164</v>
      </c>
      <c r="D203" s="46" t="s">
        <v>241</v>
      </c>
      <c r="E203" s="24" t="s">
        <v>199</v>
      </c>
      <c r="F203" s="24" t="s">
        <v>245</v>
      </c>
      <c r="G203" s="25">
        <v>0.66700000000000004</v>
      </c>
    </row>
    <row r="204" spans="1:7" x14ac:dyDescent="0.25">
      <c r="A204" s="23" t="s">
        <v>250</v>
      </c>
      <c r="B204" s="24" t="s">
        <v>254</v>
      </c>
      <c r="C204" s="24" t="s">
        <v>164</v>
      </c>
      <c r="D204" s="46" t="s">
        <v>241</v>
      </c>
      <c r="E204" s="24" t="s">
        <v>199</v>
      </c>
      <c r="F204" s="24" t="s">
        <v>246</v>
      </c>
      <c r="G204" s="25">
        <v>0.66700000000000004</v>
      </c>
    </row>
    <row r="205" spans="1:7" x14ac:dyDescent="0.25">
      <c r="A205" s="23" t="s">
        <v>250</v>
      </c>
      <c r="B205" s="24" t="s">
        <v>254</v>
      </c>
      <c r="C205" s="24" t="s">
        <v>164</v>
      </c>
      <c r="D205" s="46" t="s">
        <v>237</v>
      </c>
      <c r="E205" s="24" t="s">
        <v>199</v>
      </c>
      <c r="F205" s="24" t="s">
        <v>238</v>
      </c>
      <c r="G205" s="25">
        <v>2</v>
      </c>
    </row>
    <row r="206" spans="1:7" x14ac:dyDescent="0.25">
      <c r="A206" s="23" t="s">
        <v>250</v>
      </c>
      <c r="B206" s="24" t="s">
        <v>254</v>
      </c>
      <c r="C206" s="24" t="s">
        <v>164</v>
      </c>
      <c r="D206" s="46" t="s">
        <v>237</v>
      </c>
      <c r="E206" s="24" t="s">
        <v>200</v>
      </c>
      <c r="F206" s="24" t="s">
        <v>239</v>
      </c>
      <c r="G206" s="25">
        <v>1.1539999999999999</v>
      </c>
    </row>
    <row r="207" spans="1:7" x14ac:dyDescent="0.25">
      <c r="A207" s="23" t="s">
        <v>250</v>
      </c>
      <c r="B207" s="24" t="s">
        <v>254</v>
      </c>
      <c r="C207" s="24" t="s">
        <v>164</v>
      </c>
      <c r="D207" s="46" t="s">
        <v>237</v>
      </c>
      <c r="E207" s="24" t="s">
        <v>200</v>
      </c>
      <c r="F207" s="24" t="s">
        <v>238</v>
      </c>
      <c r="G207" s="25">
        <v>0.5</v>
      </c>
    </row>
    <row r="208" spans="1:7" x14ac:dyDescent="0.25">
      <c r="A208" s="23" t="s">
        <v>250</v>
      </c>
      <c r="B208" s="24" t="s">
        <v>101</v>
      </c>
      <c r="C208" s="24" t="s">
        <v>164</v>
      </c>
      <c r="D208" s="46" t="s">
        <v>101</v>
      </c>
      <c r="E208" s="24" t="s">
        <v>199</v>
      </c>
      <c r="F208" s="24" t="s">
        <v>238</v>
      </c>
      <c r="G208" s="25">
        <v>2</v>
      </c>
    </row>
    <row r="209" spans="1:7" x14ac:dyDescent="0.25">
      <c r="A209" s="23" t="s">
        <v>250</v>
      </c>
      <c r="B209" s="24" t="s">
        <v>101</v>
      </c>
      <c r="C209" s="24" t="s">
        <v>164</v>
      </c>
      <c r="D209" s="46" t="s">
        <v>101</v>
      </c>
      <c r="E209" s="24" t="s">
        <v>200</v>
      </c>
      <c r="F209" s="24" t="s">
        <v>239</v>
      </c>
      <c r="G209" s="25">
        <v>1.1539999999999999</v>
      </c>
    </row>
    <row r="210" spans="1:7" x14ac:dyDescent="0.25">
      <c r="A210" s="23" t="s">
        <v>250</v>
      </c>
      <c r="B210" s="24" t="s">
        <v>101</v>
      </c>
      <c r="C210" s="24" t="s">
        <v>164</v>
      </c>
      <c r="D210" s="46" t="s">
        <v>101</v>
      </c>
      <c r="E210" s="24" t="s">
        <v>200</v>
      </c>
      <c r="F210" s="24" t="s">
        <v>238</v>
      </c>
      <c r="G210" s="25">
        <v>0.5</v>
      </c>
    </row>
    <row r="211" spans="1:7" x14ac:dyDescent="0.25">
      <c r="A211" s="23" t="s">
        <v>250</v>
      </c>
      <c r="B211" s="24" t="s">
        <v>101</v>
      </c>
      <c r="C211" s="24" t="s">
        <v>164</v>
      </c>
      <c r="D211" s="46" t="s">
        <v>241</v>
      </c>
      <c r="E211" s="24" t="s">
        <v>199</v>
      </c>
      <c r="F211" s="24" t="s">
        <v>242</v>
      </c>
      <c r="G211" s="25">
        <v>0.66700000000000004</v>
      </c>
    </row>
    <row r="212" spans="1:7" x14ac:dyDescent="0.25">
      <c r="A212" s="23" t="s">
        <v>250</v>
      </c>
      <c r="B212" s="24" t="s">
        <v>101</v>
      </c>
      <c r="C212" s="24" t="s">
        <v>164</v>
      </c>
      <c r="D212" s="46" t="s">
        <v>241</v>
      </c>
      <c r="E212" s="24" t="s">
        <v>199</v>
      </c>
      <c r="F212" s="24" t="s">
        <v>243</v>
      </c>
      <c r="G212" s="25">
        <v>0.66700000000000004</v>
      </c>
    </row>
    <row r="213" spans="1:7" x14ac:dyDescent="0.25">
      <c r="A213" s="23" t="s">
        <v>250</v>
      </c>
      <c r="B213" s="24" t="s">
        <v>101</v>
      </c>
      <c r="C213" s="24" t="s">
        <v>164</v>
      </c>
      <c r="D213" s="46" t="s">
        <v>241</v>
      </c>
      <c r="E213" s="24" t="s">
        <v>199</v>
      </c>
      <c r="F213" s="24" t="s">
        <v>244</v>
      </c>
      <c r="G213" s="25">
        <v>0.66700000000000004</v>
      </c>
    </row>
    <row r="214" spans="1:7" x14ac:dyDescent="0.25">
      <c r="A214" s="23" t="s">
        <v>250</v>
      </c>
      <c r="B214" s="24" t="s">
        <v>101</v>
      </c>
      <c r="C214" s="24" t="s">
        <v>164</v>
      </c>
      <c r="D214" s="46" t="s">
        <v>241</v>
      </c>
      <c r="E214" s="24" t="s">
        <v>199</v>
      </c>
      <c r="F214" s="24" t="s">
        <v>245</v>
      </c>
      <c r="G214" s="25">
        <v>0.66700000000000004</v>
      </c>
    </row>
    <row r="215" spans="1:7" x14ac:dyDescent="0.25">
      <c r="A215" s="23" t="s">
        <v>250</v>
      </c>
      <c r="B215" s="24" t="s">
        <v>101</v>
      </c>
      <c r="C215" s="24" t="s">
        <v>164</v>
      </c>
      <c r="D215" s="46" t="s">
        <v>241</v>
      </c>
      <c r="E215" s="24" t="s">
        <v>199</v>
      </c>
      <c r="F215" s="24" t="s">
        <v>246</v>
      </c>
      <c r="G215" s="25">
        <v>0.66700000000000004</v>
      </c>
    </row>
    <row r="216" spans="1:7" x14ac:dyDescent="0.25">
      <c r="A216" s="23" t="s">
        <v>250</v>
      </c>
      <c r="B216" s="24" t="s">
        <v>101</v>
      </c>
      <c r="C216" s="24" t="s">
        <v>164</v>
      </c>
      <c r="D216" s="46" t="s">
        <v>237</v>
      </c>
      <c r="E216" s="24" t="s">
        <v>199</v>
      </c>
      <c r="F216" s="24" t="s">
        <v>238</v>
      </c>
      <c r="G216" s="25">
        <v>2</v>
      </c>
    </row>
    <row r="217" spans="1:7" x14ac:dyDescent="0.25">
      <c r="A217" s="23" t="s">
        <v>250</v>
      </c>
      <c r="B217" s="24" t="s">
        <v>101</v>
      </c>
      <c r="C217" s="24" t="s">
        <v>164</v>
      </c>
      <c r="D217" s="46" t="s">
        <v>237</v>
      </c>
      <c r="E217" s="24" t="s">
        <v>200</v>
      </c>
      <c r="F217" s="24" t="s">
        <v>239</v>
      </c>
      <c r="G217" s="25">
        <v>1.1539999999999999</v>
      </c>
    </row>
    <row r="218" spans="1:7" x14ac:dyDescent="0.25">
      <c r="A218" s="23" t="s">
        <v>250</v>
      </c>
      <c r="B218" s="24" t="s">
        <v>101</v>
      </c>
      <c r="C218" s="24" t="s">
        <v>164</v>
      </c>
      <c r="D218" s="46" t="s">
        <v>237</v>
      </c>
      <c r="E218" s="24" t="s">
        <v>200</v>
      </c>
      <c r="F218" s="24" t="s">
        <v>238</v>
      </c>
      <c r="G218" s="25">
        <v>0.5</v>
      </c>
    </row>
    <row r="219" spans="1:7" x14ac:dyDescent="0.25">
      <c r="A219" s="23" t="s">
        <v>250</v>
      </c>
      <c r="B219" s="24" t="s">
        <v>105</v>
      </c>
      <c r="C219" s="24" t="s">
        <v>164</v>
      </c>
      <c r="D219" s="46" t="s">
        <v>101</v>
      </c>
      <c r="E219" s="24" t="s">
        <v>199</v>
      </c>
      <c r="F219" s="24" t="s">
        <v>238</v>
      </c>
      <c r="G219" s="25">
        <v>2</v>
      </c>
    </row>
    <row r="220" spans="1:7" x14ac:dyDescent="0.25">
      <c r="A220" s="23" t="s">
        <v>250</v>
      </c>
      <c r="B220" s="24" t="s">
        <v>105</v>
      </c>
      <c r="C220" s="24" t="s">
        <v>164</v>
      </c>
      <c r="D220" s="46" t="s">
        <v>101</v>
      </c>
      <c r="E220" s="24" t="s">
        <v>200</v>
      </c>
      <c r="F220" s="24" t="s">
        <v>239</v>
      </c>
      <c r="G220" s="25">
        <v>1.1539999999999999</v>
      </c>
    </row>
    <row r="221" spans="1:7" x14ac:dyDescent="0.25">
      <c r="A221" s="23" t="s">
        <v>250</v>
      </c>
      <c r="B221" s="24" t="s">
        <v>105</v>
      </c>
      <c r="C221" s="24" t="s">
        <v>164</v>
      </c>
      <c r="D221" s="46" t="s">
        <v>101</v>
      </c>
      <c r="E221" s="24" t="s">
        <v>200</v>
      </c>
      <c r="F221" s="24" t="s">
        <v>238</v>
      </c>
      <c r="G221" s="25">
        <v>0.5</v>
      </c>
    </row>
    <row r="222" spans="1:7" x14ac:dyDescent="0.25">
      <c r="A222" s="23" t="s">
        <v>250</v>
      </c>
      <c r="B222" s="24" t="s">
        <v>105</v>
      </c>
      <c r="C222" s="24" t="s">
        <v>164</v>
      </c>
      <c r="D222" s="46" t="s">
        <v>241</v>
      </c>
      <c r="E222" s="24" t="s">
        <v>199</v>
      </c>
      <c r="F222" s="24" t="s">
        <v>242</v>
      </c>
      <c r="G222" s="25">
        <v>0.66700000000000004</v>
      </c>
    </row>
    <row r="223" spans="1:7" x14ac:dyDescent="0.25">
      <c r="A223" s="23" t="s">
        <v>250</v>
      </c>
      <c r="B223" s="24" t="s">
        <v>105</v>
      </c>
      <c r="C223" s="24" t="s">
        <v>164</v>
      </c>
      <c r="D223" s="46" t="s">
        <v>241</v>
      </c>
      <c r="E223" s="24" t="s">
        <v>199</v>
      </c>
      <c r="F223" s="24" t="s">
        <v>243</v>
      </c>
      <c r="G223" s="25">
        <v>0.66700000000000004</v>
      </c>
    </row>
    <row r="224" spans="1:7" x14ac:dyDescent="0.25">
      <c r="A224" s="23" t="s">
        <v>250</v>
      </c>
      <c r="B224" s="24" t="s">
        <v>105</v>
      </c>
      <c r="C224" s="24" t="s">
        <v>164</v>
      </c>
      <c r="D224" s="46" t="s">
        <v>241</v>
      </c>
      <c r="E224" s="24" t="s">
        <v>199</v>
      </c>
      <c r="F224" s="24" t="s">
        <v>244</v>
      </c>
      <c r="G224" s="25">
        <v>0.66700000000000004</v>
      </c>
    </row>
    <row r="225" spans="1:7" x14ac:dyDescent="0.25">
      <c r="A225" s="23" t="s">
        <v>250</v>
      </c>
      <c r="B225" s="24" t="s">
        <v>105</v>
      </c>
      <c r="C225" s="24" t="s">
        <v>164</v>
      </c>
      <c r="D225" s="46" t="s">
        <v>241</v>
      </c>
      <c r="E225" s="24" t="s">
        <v>199</v>
      </c>
      <c r="F225" s="24" t="s">
        <v>245</v>
      </c>
      <c r="G225" s="25">
        <v>0.66700000000000004</v>
      </c>
    </row>
    <row r="226" spans="1:7" x14ac:dyDescent="0.25">
      <c r="A226" s="23" t="s">
        <v>250</v>
      </c>
      <c r="B226" s="24" t="s">
        <v>105</v>
      </c>
      <c r="C226" s="24" t="s">
        <v>164</v>
      </c>
      <c r="D226" s="46" t="s">
        <v>241</v>
      </c>
      <c r="E226" s="24" t="s">
        <v>199</v>
      </c>
      <c r="F226" s="24" t="s">
        <v>246</v>
      </c>
      <c r="G226" s="25">
        <v>0.66700000000000004</v>
      </c>
    </row>
    <row r="227" spans="1:7" x14ac:dyDescent="0.25">
      <c r="A227" s="23" t="s">
        <v>250</v>
      </c>
      <c r="B227" s="24" t="s">
        <v>105</v>
      </c>
      <c r="C227" s="24" t="s">
        <v>164</v>
      </c>
      <c r="D227" s="46" t="s">
        <v>237</v>
      </c>
      <c r="E227" s="24" t="s">
        <v>199</v>
      </c>
      <c r="F227" s="24" t="s">
        <v>238</v>
      </c>
      <c r="G227" s="25">
        <v>2</v>
      </c>
    </row>
    <row r="228" spans="1:7" x14ac:dyDescent="0.25">
      <c r="A228" s="23" t="s">
        <v>250</v>
      </c>
      <c r="B228" s="24" t="s">
        <v>105</v>
      </c>
      <c r="C228" s="24" t="s">
        <v>164</v>
      </c>
      <c r="D228" s="46" t="s">
        <v>237</v>
      </c>
      <c r="E228" s="24" t="s">
        <v>200</v>
      </c>
      <c r="F228" s="24" t="s">
        <v>239</v>
      </c>
      <c r="G228" s="25">
        <v>1.1539999999999999</v>
      </c>
    </row>
    <row r="229" spans="1:7" x14ac:dyDescent="0.25">
      <c r="A229" s="23" t="s">
        <v>250</v>
      </c>
      <c r="B229" s="24" t="s">
        <v>105</v>
      </c>
      <c r="C229" s="24" t="s">
        <v>164</v>
      </c>
      <c r="D229" s="46" t="s">
        <v>237</v>
      </c>
      <c r="E229" s="24" t="s">
        <v>200</v>
      </c>
      <c r="F229" s="24" t="s">
        <v>238</v>
      </c>
      <c r="G229" s="25">
        <v>0.5</v>
      </c>
    </row>
    <row r="230" spans="1:7" x14ac:dyDescent="0.25">
      <c r="A230" s="23" t="s">
        <v>250</v>
      </c>
      <c r="B230" s="24" t="s">
        <v>255</v>
      </c>
      <c r="C230" s="24" t="s">
        <v>101</v>
      </c>
      <c r="D230" s="46" t="s">
        <v>101</v>
      </c>
      <c r="E230" s="24" t="s">
        <v>199</v>
      </c>
      <c r="F230" s="24" t="s">
        <v>238</v>
      </c>
      <c r="G230" s="25">
        <v>2</v>
      </c>
    </row>
    <row r="231" spans="1:7" x14ac:dyDescent="0.25">
      <c r="A231" s="23" t="s">
        <v>250</v>
      </c>
      <c r="B231" s="24" t="s">
        <v>255</v>
      </c>
      <c r="C231" s="24" t="s">
        <v>101</v>
      </c>
      <c r="D231" s="46" t="s">
        <v>101</v>
      </c>
      <c r="E231" s="24" t="s">
        <v>200</v>
      </c>
      <c r="F231" s="24" t="s">
        <v>239</v>
      </c>
      <c r="G231" s="25">
        <v>1.1539999999999999</v>
      </c>
    </row>
    <row r="232" spans="1:7" x14ac:dyDescent="0.25">
      <c r="A232" s="23" t="s">
        <v>250</v>
      </c>
      <c r="B232" s="24" t="s">
        <v>255</v>
      </c>
      <c r="C232" s="24" t="s">
        <v>101</v>
      </c>
      <c r="D232" s="46" t="s">
        <v>101</v>
      </c>
      <c r="E232" s="24" t="s">
        <v>200</v>
      </c>
      <c r="F232" s="24" t="s">
        <v>238</v>
      </c>
      <c r="G232" s="25">
        <v>0.5</v>
      </c>
    </row>
    <row r="233" spans="1:7" x14ac:dyDescent="0.25">
      <c r="A233" s="23" t="s">
        <v>250</v>
      </c>
      <c r="B233" s="24" t="s">
        <v>255</v>
      </c>
      <c r="C233" s="24" t="s">
        <v>101</v>
      </c>
      <c r="D233" s="46" t="s">
        <v>241</v>
      </c>
      <c r="E233" s="24" t="s">
        <v>199</v>
      </c>
      <c r="F233" s="24" t="s">
        <v>242</v>
      </c>
      <c r="G233" s="25">
        <v>0.66700000000000004</v>
      </c>
    </row>
    <row r="234" spans="1:7" x14ac:dyDescent="0.25">
      <c r="A234" s="23" t="s">
        <v>250</v>
      </c>
      <c r="B234" s="24" t="s">
        <v>255</v>
      </c>
      <c r="C234" s="24" t="s">
        <v>101</v>
      </c>
      <c r="D234" s="46" t="s">
        <v>241</v>
      </c>
      <c r="E234" s="24" t="s">
        <v>199</v>
      </c>
      <c r="F234" s="24" t="s">
        <v>243</v>
      </c>
      <c r="G234" s="25">
        <v>0.66700000000000004</v>
      </c>
    </row>
    <row r="235" spans="1:7" x14ac:dyDescent="0.25">
      <c r="A235" s="23" t="s">
        <v>250</v>
      </c>
      <c r="B235" s="24" t="s">
        <v>255</v>
      </c>
      <c r="C235" s="24" t="s">
        <v>101</v>
      </c>
      <c r="D235" s="46" t="s">
        <v>241</v>
      </c>
      <c r="E235" s="24" t="s">
        <v>199</v>
      </c>
      <c r="F235" s="24" t="s">
        <v>244</v>
      </c>
      <c r="G235" s="25">
        <v>0.66700000000000004</v>
      </c>
    </row>
    <row r="236" spans="1:7" x14ac:dyDescent="0.25">
      <c r="A236" s="23" t="s">
        <v>250</v>
      </c>
      <c r="B236" s="24" t="s">
        <v>255</v>
      </c>
      <c r="C236" s="24" t="s">
        <v>101</v>
      </c>
      <c r="D236" s="46" t="s">
        <v>241</v>
      </c>
      <c r="E236" s="24" t="s">
        <v>199</v>
      </c>
      <c r="F236" s="24" t="s">
        <v>245</v>
      </c>
      <c r="G236" s="25">
        <v>0.66700000000000004</v>
      </c>
    </row>
    <row r="237" spans="1:7" x14ac:dyDescent="0.25">
      <c r="A237" s="23" t="s">
        <v>250</v>
      </c>
      <c r="B237" s="24" t="s">
        <v>255</v>
      </c>
      <c r="C237" s="24" t="s">
        <v>101</v>
      </c>
      <c r="D237" s="46" t="s">
        <v>241</v>
      </c>
      <c r="E237" s="24" t="s">
        <v>199</v>
      </c>
      <c r="F237" s="24" t="s">
        <v>246</v>
      </c>
      <c r="G237" s="25">
        <v>0.66700000000000004</v>
      </c>
    </row>
    <row r="238" spans="1:7" x14ac:dyDescent="0.25">
      <c r="A238" s="23" t="s">
        <v>250</v>
      </c>
      <c r="B238" s="24" t="s">
        <v>255</v>
      </c>
      <c r="C238" s="24" t="s">
        <v>101</v>
      </c>
      <c r="D238" s="46" t="s">
        <v>237</v>
      </c>
      <c r="E238" s="24" t="s">
        <v>199</v>
      </c>
      <c r="F238" s="24" t="s">
        <v>238</v>
      </c>
      <c r="G238" s="25">
        <v>2</v>
      </c>
    </row>
    <row r="239" spans="1:7" x14ac:dyDescent="0.25">
      <c r="A239" s="23" t="s">
        <v>250</v>
      </c>
      <c r="B239" s="24" t="s">
        <v>255</v>
      </c>
      <c r="C239" s="24" t="s">
        <v>101</v>
      </c>
      <c r="D239" s="46" t="s">
        <v>237</v>
      </c>
      <c r="E239" s="24" t="s">
        <v>200</v>
      </c>
      <c r="F239" s="24" t="s">
        <v>239</v>
      </c>
      <c r="G239" s="25">
        <v>1.1539999999999999</v>
      </c>
    </row>
    <row r="240" spans="1:7" x14ac:dyDescent="0.25">
      <c r="A240" s="23" t="s">
        <v>250</v>
      </c>
      <c r="B240" s="24" t="s">
        <v>255</v>
      </c>
      <c r="C240" s="24" t="s">
        <v>101</v>
      </c>
      <c r="D240" s="46" t="s">
        <v>237</v>
      </c>
      <c r="E240" s="24" t="s">
        <v>200</v>
      </c>
      <c r="F240" s="24" t="s">
        <v>238</v>
      </c>
      <c r="G240" s="25">
        <v>0.5</v>
      </c>
    </row>
    <row r="241" spans="1:7" x14ac:dyDescent="0.25">
      <c r="A241" s="23" t="s">
        <v>250</v>
      </c>
      <c r="B241" s="24" t="s">
        <v>255</v>
      </c>
      <c r="C241" s="24" t="s">
        <v>105</v>
      </c>
      <c r="D241" s="46" t="s">
        <v>101</v>
      </c>
      <c r="E241" s="24" t="s">
        <v>199</v>
      </c>
      <c r="F241" s="24" t="s">
        <v>238</v>
      </c>
      <c r="G241" s="25">
        <v>2</v>
      </c>
    </row>
    <row r="242" spans="1:7" x14ac:dyDescent="0.25">
      <c r="A242" s="23" t="s">
        <v>250</v>
      </c>
      <c r="B242" s="24" t="s">
        <v>255</v>
      </c>
      <c r="C242" s="24" t="s">
        <v>105</v>
      </c>
      <c r="D242" s="46" t="s">
        <v>101</v>
      </c>
      <c r="E242" s="24" t="s">
        <v>200</v>
      </c>
      <c r="F242" s="24" t="s">
        <v>239</v>
      </c>
      <c r="G242" s="25">
        <v>1.1539999999999999</v>
      </c>
    </row>
    <row r="243" spans="1:7" x14ac:dyDescent="0.25">
      <c r="A243" s="23" t="s">
        <v>250</v>
      </c>
      <c r="B243" s="24" t="s">
        <v>255</v>
      </c>
      <c r="C243" s="24" t="s">
        <v>105</v>
      </c>
      <c r="D243" s="46" t="s">
        <v>101</v>
      </c>
      <c r="E243" s="24" t="s">
        <v>200</v>
      </c>
      <c r="F243" s="24" t="s">
        <v>238</v>
      </c>
      <c r="G243" s="25">
        <v>0.5</v>
      </c>
    </row>
    <row r="244" spans="1:7" x14ac:dyDescent="0.25">
      <c r="A244" s="23" t="s">
        <v>250</v>
      </c>
      <c r="B244" s="24" t="s">
        <v>255</v>
      </c>
      <c r="C244" s="24" t="s">
        <v>105</v>
      </c>
      <c r="D244" s="46" t="s">
        <v>241</v>
      </c>
      <c r="E244" s="24" t="s">
        <v>199</v>
      </c>
      <c r="F244" s="24" t="s">
        <v>242</v>
      </c>
      <c r="G244" s="25">
        <v>0.66700000000000004</v>
      </c>
    </row>
    <row r="245" spans="1:7" x14ac:dyDescent="0.25">
      <c r="A245" s="23" t="s">
        <v>250</v>
      </c>
      <c r="B245" s="24" t="s">
        <v>255</v>
      </c>
      <c r="C245" s="24" t="s">
        <v>105</v>
      </c>
      <c r="D245" s="46" t="s">
        <v>241</v>
      </c>
      <c r="E245" s="24" t="s">
        <v>199</v>
      </c>
      <c r="F245" s="24" t="s">
        <v>243</v>
      </c>
      <c r="G245" s="25">
        <v>0.66700000000000004</v>
      </c>
    </row>
    <row r="246" spans="1:7" x14ac:dyDescent="0.25">
      <c r="A246" s="23" t="s">
        <v>250</v>
      </c>
      <c r="B246" s="24" t="s">
        <v>255</v>
      </c>
      <c r="C246" s="24" t="s">
        <v>105</v>
      </c>
      <c r="D246" s="46" t="s">
        <v>241</v>
      </c>
      <c r="E246" s="24" t="s">
        <v>199</v>
      </c>
      <c r="F246" s="24" t="s">
        <v>244</v>
      </c>
      <c r="G246" s="25">
        <v>0.66700000000000004</v>
      </c>
    </row>
    <row r="247" spans="1:7" x14ac:dyDescent="0.25">
      <c r="A247" s="23" t="s">
        <v>250</v>
      </c>
      <c r="B247" s="24" t="s">
        <v>255</v>
      </c>
      <c r="C247" s="24" t="s">
        <v>105</v>
      </c>
      <c r="D247" s="46" t="s">
        <v>241</v>
      </c>
      <c r="E247" s="24" t="s">
        <v>199</v>
      </c>
      <c r="F247" s="24" t="s">
        <v>245</v>
      </c>
      <c r="G247" s="25">
        <v>0.66700000000000004</v>
      </c>
    </row>
    <row r="248" spans="1:7" x14ac:dyDescent="0.25">
      <c r="A248" s="23" t="s">
        <v>250</v>
      </c>
      <c r="B248" s="24" t="s">
        <v>255</v>
      </c>
      <c r="C248" s="24" t="s">
        <v>105</v>
      </c>
      <c r="D248" s="46" t="s">
        <v>241</v>
      </c>
      <c r="E248" s="24" t="s">
        <v>199</v>
      </c>
      <c r="F248" s="24" t="s">
        <v>246</v>
      </c>
      <c r="G248" s="25">
        <v>0.66700000000000004</v>
      </c>
    </row>
    <row r="249" spans="1:7" x14ac:dyDescent="0.25">
      <c r="A249" s="23" t="s">
        <v>250</v>
      </c>
      <c r="B249" s="24" t="s">
        <v>255</v>
      </c>
      <c r="C249" s="24" t="s">
        <v>105</v>
      </c>
      <c r="D249" s="46" t="s">
        <v>237</v>
      </c>
      <c r="E249" s="24" t="s">
        <v>199</v>
      </c>
      <c r="F249" s="24" t="s">
        <v>238</v>
      </c>
      <c r="G249" s="25">
        <v>2</v>
      </c>
    </row>
    <row r="250" spans="1:7" x14ac:dyDescent="0.25">
      <c r="A250" s="23" t="s">
        <v>250</v>
      </c>
      <c r="B250" s="24" t="s">
        <v>255</v>
      </c>
      <c r="C250" s="24" t="s">
        <v>105</v>
      </c>
      <c r="D250" s="46" t="s">
        <v>237</v>
      </c>
      <c r="E250" s="24" t="s">
        <v>200</v>
      </c>
      <c r="F250" s="24" t="s">
        <v>239</v>
      </c>
      <c r="G250" s="25">
        <v>1.1539999999999999</v>
      </c>
    </row>
    <row r="251" spans="1:7" x14ac:dyDescent="0.25">
      <c r="A251" s="23" t="s">
        <v>250</v>
      </c>
      <c r="B251" s="24" t="s">
        <v>255</v>
      </c>
      <c r="C251" s="24" t="s">
        <v>105</v>
      </c>
      <c r="D251" s="46" t="s">
        <v>237</v>
      </c>
      <c r="E251" s="24" t="s">
        <v>200</v>
      </c>
      <c r="F251" s="24" t="s">
        <v>238</v>
      </c>
      <c r="G251" s="25">
        <v>0.5</v>
      </c>
    </row>
    <row r="252" spans="1:7" x14ac:dyDescent="0.25">
      <c r="A252" s="23" t="s">
        <v>250</v>
      </c>
      <c r="B252" s="24" t="s">
        <v>255</v>
      </c>
      <c r="C252" s="24" t="s">
        <v>248</v>
      </c>
      <c r="D252" s="46" t="s">
        <v>101</v>
      </c>
      <c r="E252" s="24" t="s">
        <v>199</v>
      </c>
      <c r="F252" s="24" t="s">
        <v>238</v>
      </c>
      <c r="G252" s="25">
        <v>2</v>
      </c>
    </row>
    <row r="253" spans="1:7" x14ac:dyDescent="0.25">
      <c r="A253" s="23" t="s">
        <v>250</v>
      </c>
      <c r="B253" s="24" t="s">
        <v>255</v>
      </c>
      <c r="C253" s="24" t="s">
        <v>248</v>
      </c>
      <c r="D253" s="46" t="s">
        <v>101</v>
      </c>
      <c r="E253" s="24" t="s">
        <v>200</v>
      </c>
      <c r="F253" s="24" t="s">
        <v>239</v>
      </c>
      <c r="G253" s="25">
        <v>1.1539999999999999</v>
      </c>
    </row>
    <row r="254" spans="1:7" x14ac:dyDescent="0.25">
      <c r="A254" s="23" t="s">
        <v>250</v>
      </c>
      <c r="B254" s="24" t="s">
        <v>255</v>
      </c>
      <c r="C254" s="24" t="s">
        <v>248</v>
      </c>
      <c r="D254" s="46" t="s">
        <v>101</v>
      </c>
      <c r="E254" s="24" t="s">
        <v>200</v>
      </c>
      <c r="F254" s="24" t="s">
        <v>238</v>
      </c>
      <c r="G254" s="25">
        <v>0.5</v>
      </c>
    </row>
    <row r="255" spans="1:7" x14ac:dyDescent="0.25">
      <c r="A255" s="23" t="s">
        <v>250</v>
      </c>
      <c r="B255" s="24" t="s">
        <v>255</v>
      </c>
      <c r="C255" s="24" t="s">
        <v>248</v>
      </c>
      <c r="D255" s="46" t="s">
        <v>241</v>
      </c>
      <c r="E255" s="24" t="s">
        <v>199</v>
      </c>
      <c r="F255" s="24" t="s">
        <v>242</v>
      </c>
      <c r="G255" s="25">
        <v>0.66700000000000004</v>
      </c>
    </row>
    <row r="256" spans="1:7" x14ac:dyDescent="0.25">
      <c r="A256" s="23" t="s">
        <v>250</v>
      </c>
      <c r="B256" s="24" t="s">
        <v>255</v>
      </c>
      <c r="C256" s="24" t="s">
        <v>248</v>
      </c>
      <c r="D256" s="46" t="s">
        <v>241</v>
      </c>
      <c r="E256" s="24" t="s">
        <v>199</v>
      </c>
      <c r="F256" s="24" t="s">
        <v>243</v>
      </c>
      <c r="G256" s="25">
        <v>0.66700000000000004</v>
      </c>
    </row>
    <row r="257" spans="1:7" x14ac:dyDescent="0.25">
      <c r="A257" s="23" t="s">
        <v>250</v>
      </c>
      <c r="B257" s="24" t="s">
        <v>255</v>
      </c>
      <c r="C257" s="24" t="s">
        <v>248</v>
      </c>
      <c r="D257" s="46" t="s">
        <v>241</v>
      </c>
      <c r="E257" s="24" t="s">
        <v>199</v>
      </c>
      <c r="F257" s="24" t="s">
        <v>244</v>
      </c>
      <c r="G257" s="25">
        <v>0.66700000000000004</v>
      </c>
    </row>
    <row r="258" spans="1:7" x14ac:dyDescent="0.25">
      <c r="A258" s="23" t="s">
        <v>250</v>
      </c>
      <c r="B258" s="24" t="s">
        <v>255</v>
      </c>
      <c r="C258" s="24" t="s">
        <v>248</v>
      </c>
      <c r="D258" s="46" t="s">
        <v>241</v>
      </c>
      <c r="E258" s="24" t="s">
        <v>199</v>
      </c>
      <c r="F258" s="24" t="s">
        <v>245</v>
      </c>
      <c r="G258" s="25">
        <v>0.66700000000000004</v>
      </c>
    </row>
    <row r="259" spans="1:7" x14ac:dyDescent="0.25">
      <c r="A259" s="23" t="s">
        <v>250</v>
      </c>
      <c r="B259" s="24" t="s">
        <v>255</v>
      </c>
      <c r="C259" s="24" t="s">
        <v>248</v>
      </c>
      <c r="D259" s="46" t="s">
        <v>241</v>
      </c>
      <c r="E259" s="24" t="s">
        <v>199</v>
      </c>
      <c r="F259" s="24" t="s">
        <v>246</v>
      </c>
      <c r="G259" s="25">
        <v>0.66700000000000004</v>
      </c>
    </row>
    <row r="260" spans="1:7" x14ac:dyDescent="0.25">
      <c r="A260" s="23" t="s">
        <v>250</v>
      </c>
      <c r="B260" s="24" t="s">
        <v>255</v>
      </c>
      <c r="C260" s="24" t="s">
        <v>248</v>
      </c>
      <c r="D260" s="46" t="s">
        <v>237</v>
      </c>
      <c r="E260" s="24" t="s">
        <v>199</v>
      </c>
      <c r="F260" s="24" t="s">
        <v>238</v>
      </c>
      <c r="G260" s="25">
        <v>2</v>
      </c>
    </row>
    <row r="261" spans="1:7" x14ac:dyDescent="0.25">
      <c r="A261" s="23" t="s">
        <v>250</v>
      </c>
      <c r="B261" s="24" t="s">
        <v>255</v>
      </c>
      <c r="C261" s="24" t="s">
        <v>248</v>
      </c>
      <c r="D261" s="46" t="s">
        <v>237</v>
      </c>
      <c r="E261" s="24" t="s">
        <v>200</v>
      </c>
      <c r="F261" s="24" t="s">
        <v>239</v>
      </c>
      <c r="G261" s="25">
        <v>1.1539999999999999</v>
      </c>
    </row>
    <row r="262" spans="1:7" x14ac:dyDescent="0.25">
      <c r="A262" s="23" t="s">
        <v>250</v>
      </c>
      <c r="B262" s="24" t="s">
        <v>255</v>
      </c>
      <c r="C262" s="24" t="s">
        <v>248</v>
      </c>
      <c r="D262" s="46" t="s">
        <v>237</v>
      </c>
      <c r="E262" s="24" t="s">
        <v>200</v>
      </c>
      <c r="F262" s="24" t="s">
        <v>238</v>
      </c>
      <c r="G262" s="25">
        <v>0.5</v>
      </c>
    </row>
    <row r="263" spans="1:7" x14ac:dyDescent="0.25">
      <c r="A263" s="23" t="s">
        <v>250</v>
      </c>
      <c r="B263" s="24" t="s">
        <v>255</v>
      </c>
      <c r="C263" s="24" t="s">
        <v>249</v>
      </c>
      <c r="D263" s="46" t="s">
        <v>101</v>
      </c>
      <c r="E263" s="24" t="s">
        <v>199</v>
      </c>
      <c r="F263" s="24" t="s">
        <v>238</v>
      </c>
      <c r="G263" s="25">
        <v>2</v>
      </c>
    </row>
    <row r="264" spans="1:7" x14ac:dyDescent="0.25">
      <c r="A264" s="23" t="s">
        <v>250</v>
      </c>
      <c r="B264" s="24" t="s">
        <v>255</v>
      </c>
      <c r="C264" s="24" t="s">
        <v>249</v>
      </c>
      <c r="D264" s="46" t="s">
        <v>101</v>
      </c>
      <c r="E264" s="24" t="s">
        <v>200</v>
      </c>
      <c r="F264" s="24" t="s">
        <v>239</v>
      </c>
      <c r="G264" s="25">
        <v>1.1539999999999999</v>
      </c>
    </row>
    <row r="265" spans="1:7" x14ac:dyDescent="0.25">
      <c r="A265" s="23" t="s">
        <v>250</v>
      </c>
      <c r="B265" s="24" t="s">
        <v>255</v>
      </c>
      <c r="C265" s="24" t="s">
        <v>249</v>
      </c>
      <c r="D265" s="46" t="s">
        <v>101</v>
      </c>
      <c r="E265" s="24" t="s">
        <v>200</v>
      </c>
      <c r="F265" s="24" t="s">
        <v>238</v>
      </c>
      <c r="G265" s="25">
        <v>0.5</v>
      </c>
    </row>
    <row r="266" spans="1:7" x14ac:dyDescent="0.25">
      <c r="A266" s="23" t="s">
        <v>250</v>
      </c>
      <c r="B266" s="24" t="s">
        <v>255</v>
      </c>
      <c r="C266" s="24" t="s">
        <v>249</v>
      </c>
      <c r="D266" s="46" t="s">
        <v>241</v>
      </c>
      <c r="E266" s="24" t="s">
        <v>199</v>
      </c>
      <c r="F266" s="24" t="s">
        <v>242</v>
      </c>
      <c r="G266" s="25">
        <v>0.66700000000000004</v>
      </c>
    </row>
    <row r="267" spans="1:7" x14ac:dyDescent="0.25">
      <c r="A267" s="23" t="s">
        <v>250</v>
      </c>
      <c r="B267" s="24" t="s">
        <v>255</v>
      </c>
      <c r="C267" s="24" t="s">
        <v>249</v>
      </c>
      <c r="D267" s="46" t="s">
        <v>241</v>
      </c>
      <c r="E267" s="24" t="s">
        <v>199</v>
      </c>
      <c r="F267" s="24" t="s">
        <v>243</v>
      </c>
      <c r="G267" s="25">
        <v>0.66700000000000004</v>
      </c>
    </row>
    <row r="268" spans="1:7" x14ac:dyDescent="0.25">
      <c r="A268" s="23" t="s">
        <v>250</v>
      </c>
      <c r="B268" s="24" t="s">
        <v>255</v>
      </c>
      <c r="C268" s="24" t="s">
        <v>249</v>
      </c>
      <c r="D268" s="46" t="s">
        <v>241</v>
      </c>
      <c r="E268" s="24" t="s">
        <v>199</v>
      </c>
      <c r="F268" s="24" t="s">
        <v>244</v>
      </c>
      <c r="G268" s="25">
        <v>0.66700000000000004</v>
      </c>
    </row>
    <row r="269" spans="1:7" x14ac:dyDescent="0.25">
      <c r="A269" s="23" t="s">
        <v>250</v>
      </c>
      <c r="B269" s="24" t="s">
        <v>255</v>
      </c>
      <c r="C269" s="24" t="s">
        <v>249</v>
      </c>
      <c r="D269" s="46" t="s">
        <v>241</v>
      </c>
      <c r="E269" s="24" t="s">
        <v>199</v>
      </c>
      <c r="F269" s="24" t="s">
        <v>245</v>
      </c>
      <c r="G269" s="25">
        <v>0.66700000000000004</v>
      </c>
    </row>
    <row r="270" spans="1:7" x14ac:dyDescent="0.25">
      <c r="A270" s="23" t="s">
        <v>250</v>
      </c>
      <c r="B270" s="24" t="s">
        <v>255</v>
      </c>
      <c r="C270" s="24" t="s">
        <v>249</v>
      </c>
      <c r="D270" s="46" t="s">
        <v>241</v>
      </c>
      <c r="E270" s="24" t="s">
        <v>199</v>
      </c>
      <c r="F270" s="24" t="s">
        <v>246</v>
      </c>
      <c r="G270" s="25">
        <v>0.66700000000000004</v>
      </c>
    </row>
    <row r="271" spans="1:7" x14ac:dyDescent="0.25">
      <c r="A271" s="23" t="s">
        <v>250</v>
      </c>
      <c r="B271" s="24" t="s">
        <v>255</v>
      </c>
      <c r="C271" s="24" t="s">
        <v>249</v>
      </c>
      <c r="D271" s="46" t="s">
        <v>237</v>
      </c>
      <c r="E271" s="24" t="s">
        <v>199</v>
      </c>
      <c r="F271" s="24" t="s">
        <v>238</v>
      </c>
      <c r="G271" s="25">
        <v>2</v>
      </c>
    </row>
    <row r="272" spans="1:7" x14ac:dyDescent="0.25">
      <c r="A272" s="23" t="s">
        <v>250</v>
      </c>
      <c r="B272" s="24" t="s">
        <v>255</v>
      </c>
      <c r="C272" s="24" t="s">
        <v>249</v>
      </c>
      <c r="D272" s="46" t="s">
        <v>237</v>
      </c>
      <c r="E272" s="24" t="s">
        <v>200</v>
      </c>
      <c r="F272" s="24" t="s">
        <v>239</v>
      </c>
      <c r="G272" s="25">
        <v>1.1539999999999999</v>
      </c>
    </row>
    <row r="273" spans="1:7" x14ac:dyDescent="0.25">
      <c r="A273" s="23" t="s">
        <v>250</v>
      </c>
      <c r="B273" s="24" t="s">
        <v>255</v>
      </c>
      <c r="C273" s="24" t="s">
        <v>249</v>
      </c>
      <c r="D273" s="46" t="s">
        <v>237</v>
      </c>
      <c r="E273" s="24" t="s">
        <v>200</v>
      </c>
      <c r="F273" s="24" t="s">
        <v>238</v>
      </c>
      <c r="G273" s="25">
        <v>0.5</v>
      </c>
    </row>
    <row r="274" spans="1:7" x14ac:dyDescent="0.25">
      <c r="A274" s="23" t="s">
        <v>250</v>
      </c>
      <c r="B274" s="24" t="s">
        <v>255</v>
      </c>
      <c r="C274" s="24" t="s">
        <v>82</v>
      </c>
      <c r="D274" s="46" t="s">
        <v>101</v>
      </c>
      <c r="E274" s="24" t="s">
        <v>199</v>
      </c>
      <c r="F274" s="24" t="s">
        <v>238</v>
      </c>
      <c r="G274" s="25">
        <v>2</v>
      </c>
    </row>
    <row r="275" spans="1:7" x14ac:dyDescent="0.25">
      <c r="A275" s="23" t="s">
        <v>250</v>
      </c>
      <c r="B275" s="24" t="s">
        <v>255</v>
      </c>
      <c r="C275" s="24" t="s">
        <v>82</v>
      </c>
      <c r="D275" s="46" t="s">
        <v>101</v>
      </c>
      <c r="E275" s="24" t="s">
        <v>200</v>
      </c>
      <c r="F275" s="24" t="s">
        <v>239</v>
      </c>
      <c r="G275" s="25">
        <v>1.1539999999999999</v>
      </c>
    </row>
    <row r="276" spans="1:7" x14ac:dyDescent="0.25">
      <c r="A276" s="23" t="s">
        <v>250</v>
      </c>
      <c r="B276" s="24" t="s">
        <v>255</v>
      </c>
      <c r="C276" s="24" t="s">
        <v>82</v>
      </c>
      <c r="D276" s="46" t="s">
        <v>101</v>
      </c>
      <c r="E276" s="24" t="s">
        <v>200</v>
      </c>
      <c r="F276" s="24" t="s">
        <v>238</v>
      </c>
      <c r="G276" s="25">
        <v>0.5</v>
      </c>
    </row>
    <row r="277" spans="1:7" x14ac:dyDescent="0.25">
      <c r="A277" s="23" t="s">
        <v>250</v>
      </c>
      <c r="B277" s="24" t="s">
        <v>255</v>
      </c>
      <c r="C277" s="24" t="s">
        <v>82</v>
      </c>
      <c r="D277" s="46" t="s">
        <v>241</v>
      </c>
      <c r="E277" s="24" t="s">
        <v>199</v>
      </c>
      <c r="F277" s="24" t="s">
        <v>242</v>
      </c>
      <c r="G277" s="25">
        <v>0.66700000000000004</v>
      </c>
    </row>
    <row r="278" spans="1:7" x14ac:dyDescent="0.25">
      <c r="A278" s="23" t="s">
        <v>250</v>
      </c>
      <c r="B278" s="24" t="s">
        <v>255</v>
      </c>
      <c r="C278" s="24" t="s">
        <v>82</v>
      </c>
      <c r="D278" s="46" t="s">
        <v>241</v>
      </c>
      <c r="E278" s="24" t="s">
        <v>199</v>
      </c>
      <c r="F278" s="24" t="s">
        <v>243</v>
      </c>
      <c r="G278" s="25">
        <v>0.66700000000000004</v>
      </c>
    </row>
    <row r="279" spans="1:7" x14ac:dyDescent="0.25">
      <c r="A279" s="23" t="s">
        <v>250</v>
      </c>
      <c r="B279" s="24" t="s">
        <v>255</v>
      </c>
      <c r="C279" s="24" t="s">
        <v>82</v>
      </c>
      <c r="D279" s="46" t="s">
        <v>241</v>
      </c>
      <c r="E279" s="24" t="s">
        <v>199</v>
      </c>
      <c r="F279" s="24" t="s">
        <v>244</v>
      </c>
      <c r="G279" s="25">
        <v>0.66700000000000004</v>
      </c>
    </row>
    <row r="280" spans="1:7" x14ac:dyDescent="0.25">
      <c r="A280" s="23" t="s">
        <v>250</v>
      </c>
      <c r="B280" s="24" t="s">
        <v>255</v>
      </c>
      <c r="C280" s="24" t="s">
        <v>82</v>
      </c>
      <c r="D280" s="46" t="s">
        <v>241</v>
      </c>
      <c r="E280" s="24" t="s">
        <v>199</v>
      </c>
      <c r="F280" s="24" t="s">
        <v>245</v>
      </c>
      <c r="G280" s="25">
        <v>0.66700000000000004</v>
      </c>
    </row>
    <row r="281" spans="1:7" x14ac:dyDescent="0.25">
      <c r="A281" s="23" t="s">
        <v>250</v>
      </c>
      <c r="B281" s="24" t="s">
        <v>255</v>
      </c>
      <c r="C281" s="24" t="s">
        <v>82</v>
      </c>
      <c r="D281" s="46" t="s">
        <v>241</v>
      </c>
      <c r="E281" s="24" t="s">
        <v>199</v>
      </c>
      <c r="F281" s="24" t="s">
        <v>246</v>
      </c>
      <c r="G281" s="25">
        <v>0.66700000000000004</v>
      </c>
    </row>
    <row r="282" spans="1:7" x14ac:dyDescent="0.25">
      <c r="A282" s="23" t="s">
        <v>250</v>
      </c>
      <c r="B282" s="24" t="s">
        <v>255</v>
      </c>
      <c r="C282" s="24" t="s">
        <v>82</v>
      </c>
      <c r="D282" s="46" t="s">
        <v>237</v>
      </c>
      <c r="E282" s="24" t="s">
        <v>199</v>
      </c>
      <c r="F282" s="24" t="s">
        <v>238</v>
      </c>
      <c r="G282" s="25">
        <v>2</v>
      </c>
    </row>
    <row r="283" spans="1:7" x14ac:dyDescent="0.25">
      <c r="A283" s="23" t="s">
        <v>250</v>
      </c>
      <c r="B283" s="24" t="s">
        <v>255</v>
      </c>
      <c r="C283" s="24" t="s">
        <v>82</v>
      </c>
      <c r="D283" s="46" t="s">
        <v>237</v>
      </c>
      <c r="E283" s="24" t="s">
        <v>200</v>
      </c>
      <c r="F283" s="24" t="s">
        <v>239</v>
      </c>
      <c r="G283" s="25">
        <v>1.1539999999999999</v>
      </c>
    </row>
    <row r="284" spans="1:7" x14ac:dyDescent="0.25">
      <c r="A284" s="23" t="s">
        <v>250</v>
      </c>
      <c r="B284" s="24" t="s">
        <v>255</v>
      </c>
      <c r="C284" s="24" t="s">
        <v>82</v>
      </c>
      <c r="D284" s="46" t="s">
        <v>237</v>
      </c>
      <c r="E284" s="24" t="s">
        <v>200</v>
      </c>
      <c r="F284" s="24" t="s">
        <v>238</v>
      </c>
      <c r="G284" s="25">
        <v>0.5</v>
      </c>
    </row>
    <row r="285" spans="1:7" x14ac:dyDescent="0.25">
      <c r="A285" s="23" t="s">
        <v>250</v>
      </c>
      <c r="B285" s="24" t="s">
        <v>256</v>
      </c>
      <c r="C285" s="24" t="s">
        <v>164</v>
      </c>
      <c r="D285" s="46" t="s">
        <v>101</v>
      </c>
      <c r="E285" s="24" t="s">
        <v>199</v>
      </c>
      <c r="F285" s="24" t="s">
        <v>238</v>
      </c>
      <c r="G285" s="25">
        <v>2</v>
      </c>
    </row>
    <row r="286" spans="1:7" x14ac:dyDescent="0.25">
      <c r="A286" s="23" t="s">
        <v>250</v>
      </c>
      <c r="B286" s="24" t="s">
        <v>256</v>
      </c>
      <c r="C286" s="24" t="s">
        <v>164</v>
      </c>
      <c r="D286" s="46" t="s">
        <v>101</v>
      </c>
      <c r="E286" s="24" t="s">
        <v>200</v>
      </c>
      <c r="F286" s="24" t="s">
        <v>239</v>
      </c>
      <c r="G286" s="25">
        <v>1.1539999999999999</v>
      </c>
    </row>
    <row r="287" spans="1:7" x14ac:dyDescent="0.25">
      <c r="A287" s="23" t="s">
        <v>250</v>
      </c>
      <c r="B287" s="24" t="s">
        <v>256</v>
      </c>
      <c r="C287" s="24" t="s">
        <v>164</v>
      </c>
      <c r="D287" s="46" t="s">
        <v>101</v>
      </c>
      <c r="E287" s="24" t="s">
        <v>200</v>
      </c>
      <c r="F287" s="24" t="s">
        <v>238</v>
      </c>
      <c r="G287" s="25">
        <v>0.5</v>
      </c>
    </row>
    <row r="288" spans="1:7" x14ac:dyDescent="0.25">
      <c r="A288" s="23" t="s">
        <v>250</v>
      </c>
      <c r="B288" s="24" t="s">
        <v>256</v>
      </c>
      <c r="C288" s="24" t="s">
        <v>164</v>
      </c>
      <c r="D288" s="46" t="s">
        <v>237</v>
      </c>
      <c r="E288" s="24" t="s">
        <v>199</v>
      </c>
      <c r="F288" s="24" t="s">
        <v>238</v>
      </c>
      <c r="G288" s="25">
        <v>2</v>
      </c>
    </row>
    <row r="289" spans="1:7" x14ac:dyDescent="0.25">
      <c r="A289" s="23" t="s">
        <v>250</v>
      </c>
      <c r="B289" s="24" t="s">
        <v>256</v>
      </c>
      <c r="C289" s="24" t="s">
        <v>164</v>
      </c>
      <c r="D289" s="46" t="s">
        <v>237</v>
      </c>
      <c r="E289" s="24" t="s">
        <v>200</v>
      </c>
      <c r="F289" s="24" t="s">
        <v>239</v>
      </c>
      <c r="G289" s="25">
        <v>1.1539999999999999</v>
      </c>
    </row>
    <row r="290" spans="1:7" x14ac:dyDescent="0.25">
      <c r="A290" s="23" t="s">
        <v>250</v>
      </c>
      <c r="B290" s="24" t="s">
        <v>256</v>
      </c>
      <c r="C290" s="24" t="s">
        <v>164</v>
      </c>
      <c r="D290" s="46" t="s">
        <v>237</v>
      </c>
      <c r="E290" s="24" t="s">
        <v>200</v>
      </c>
      <c r="F290" s="24" t="s">
        <v>238</v>
      </c>
      <c r="G290" s="25">
        <v>0.5</v>
      </c>
    </row>
    <row r="291" spans="1:7" x14ac:dyDescent="0.25">
      <c r="A291" s="23" t="s">
        <v>257</v>
      </c>
      <c r="B291" s="24" t="s">
        <v>164</v>
      </c>
      <c r="C291" s="24" t="s">
        <v>164</v>
      </c>
      <c r="D291" s="46" t="s">
        <v>101</v>
      </c>
      <c r="E291" s="24" t="s">
        <v>199</v>
      </c>
      <c r="F291" s="24" t="s">
        <v>238</v>
      </c>
      <c r="G291" s="25">
        <v>2</v>
      </c>
    </row>
    <row r="292" spans="1:7" x14ac:dyDescent="0.25">
      <c r="A292" s="23" t="s">
        <v>257</v>
      </c>
      <c r="B292" s="24" t="s">
        <v>164</v>
      </c>
      <c r="C292" s="24" t="s">
        <v>164</v>
      </c>
      <c r="D292" s="46" t="s">
        <v>101</v>
      </c>
      <c r="E292" s="24" t="s">
        <v>200</v>
      </c>
      <c r="F292" s="24" t="s">
        <v>239</v>
      </c>
      <c r="G292" s="25">
        <v>1.1539999999999999</v>
      </c>
    </row>
    <row r="293" spans="1:7" x14ac:dyDescent="0.25">
      <c r="A293" s="23" t="s">
        <v>257</v>
      </c>
      <c r="B293" s="24" t="s">
        <v>164</v>
      </c>
      <c r="C293" s="24" t="s">
        <v>164</v>
      </c>
      <c r="D293" s="46" t="s">
        <v>101</v>
      </c>
      <c r="E293" s="24" t="s">
        <v>200</v>
      </c>
      <c r="F293" s="24" t="s">
        <v>238</v>
      </c>
      <c r="G293" s="25">
        <v>0.5</v>
      </c>
    </row>
    <row r="294" spans="1:7" x14ac:dyDescent="0.25">
      <c r="A294" s="23" t="s">
        <v>257</v>
      </c>
      <c r="B294" s="24" t="s">
        <v>164</v>
      </c>
      <c r="C294" s="24" t="s">
        <v>164</v>
      </c>
      <c r="D294" s="46" t="s">
        <v>241</v>
      </c>
      <c r="E294" s="24" t="s">
        <v>199</v>
      </c>
      <c r="F294" s="24" t="s">
        <v>242</v>
      </c>
      <c r="G294" s="25">
        <v>0.66700000000000004</v>
      </c>
    </row>
    <row r="295" spans="1:7" x14ac:dyDescent="0.25">
      <c r="A295" s="23" t="s">
        <v>257</v>
      </c>
      <c r="B295" s="24" t="s">
        <v>164</v>
      </c>
      <c r="C295" s="24" t="s">
        <v>164</v>
      </c>
      <c r="D295" s="46" t="s">
        <v>241</v>
      </c>
      <c r="E295" s="24" t="s">
        <v>199</v>
      </c>
      <c r="F295" s="24" t="s">
        <v>243</v>
      </c>
      <c r="G295" s="25">
        <v>0.66700000000000004</v>
      </c>
    </row>
    <row r="296" spans="1:7" x14ac:dyDescent="0.25">
      <c r="A296" s="23" t="s">
        <v>257</v>
      </c>
      <c r="B296" s="24" t="s">
        <v>164</v>
      </c>
      <c r="C296" s="24" t="s">
        <v>164</v>
      </c>
      <c r="D296" s="46" t="s">
        <v>241</v>
      </c>
      <c r="E296" s="24" t="s">
        <v>199</v>
      </c>
      <c r="F296" s="24" t="s">
        <v>244</v>
      </c>
      <c r="G296" s="25">
        <v>0.66700000000000004</v>
      </c>
    </row>
    <row r="297" spans="1:7" x14ac:dyDescent="0.25">
      <c r="A297" s="23" t="s">
        <v>257</v>
      </c>
      <c r="B297" s="24" t="s">
        <v>164</v>
      </c>
      <c r="C297" s="24" t="s">
        <v>164</v>
      </c>
      <c r="D297" s="46" t="s">
        <v>241</v>
      </c>
      <c r="E297" s="24" t="s">
        <v>199</v>
      </c>
      <c r="F297" s="24" t="s">
        <v>245</v>
      </c>
      <c r="G297" s="25">
        <v>0.66700000000000004</v>
      </c>
    </row>
    <row r="298" spans="1:7" x14ac:dyDescent="0.25">
      <c r="A298" s="23" t="s">
        <v>257</v>
      </c>
      <c r="B298" s="24" t="s">
        <v>164</v>
      </c>
      <c r="C298" s="24" t="s">
        <v>164</v>
      </c>
      <c r="D298" s="46" t="s">
        <v>241</v>
      </c>
      <c r="E298" s="24" t="s">
        <v>199</v>
      </c>
      <c r="F298" s="24" t="s">
        <v>246</v>
      </c>
      <c r="G298" s="25">
        <v>0.66700000000000004</v>
      </c>
    </row>
    <row r="299" spans="1:7" x14ac:dyDescent="0.25">
      <c r="A299" s="23" t="s">
        <v>257</v>
      </c>
      <c r="B299" s="24" t="s">
        <v>164</v>
      </c>
      <c r="C299" s="24" t="s">
        <v>164</v>
      </c>
      <c r="D299" s="46" t="s">
        <v>237</v>
      </c>
      <c r="E299" s="24" t="s">
        <v>199</v>
      </c>
      <c r="F299" s="24" t="s">
        <v>238</v>
      </c>
      <c r="G299" s="25">
        <v>2</v>
      </c>
    </row>
    <row r="300" spans="1:7" x14ac:dyDescent="0.25">
      <c r="A300" s="23" t="s">
        <v>257</v>
      </c>
      <c r="B300" s="24" t="s">
        <v>164</v>
      </c>
      <c r="C300" s="24" t="s">
        <v>164</v>
      </c>
      <c r="D300" s="46" t="s">
        <v>237</v>
      </c>
      <c r="E300" s="24" t="s">
        <v>200</v>
      </c>
      <c r="F300" s="24" t="s">
        <v>239</v>
      </c>
      <c r="G300" s="25">
        <v>1.1539999999999999</v>
      </c>
    </row>
    <row r="301" spans="1:7" x14ac:dyDescent="0.25">
      <c r="A301" s="23" t="s">
        <v>257</v>
      </c>
      <c r="B301" s="24" t="s">
        <v>164</v>
      </c>
      <c r="C301" s="24" t="s">
        <v>164</v>
      </c>
      <c r="D301" s="46" t="s">
        <v>237</v>
      </c>
      <c r="E301" s="24" t="s">
        <v>200</v>
      </c>
      <c r="F301" s="24" t="s">
        <v>238</v>
      </c>
      <c r="G301" s="25">
        <v>0.5</v>
      </c>
    </row>
    <row r="302" spans="1:7" x14ac:dyDescent="0.25">
      <c r="A302" s="23" t="s">
        <v>258</v>
      </c>
      <c r="B302" s="24" t="s">
        <v>164</v>
      </c>
      <c r="C302" s="24" t="s">
        <v>101</v>
      </c>
      <c r="D302" s="46" t="s">
        <v>101</v>
      </c>
      <c r="E302" s="24" t="s">
        <v>199</v>
      </c>
      <c r="F302" s="24" t="s">
        <v>238</v>
      </c>
      <c r="G302" s="25">
        <v>2</v>
      </c>
    </row>
    <row r="303" spans="1:7" x14ac:dyDescent="0.25">
      <c r="A303" s="23" t="s">
        <v>258</v>
      </c>
      <c r="B303" s="24" t="s">
        <v>164</v>
      </c>
      <c r="C303" s="24" t="s">
        <v>101</v>
      </c>
      <c r="D303" s="46" t="s">
        <v>101</v>
      </c>
      <c r="E303" s="24" t="s">
        <v>200</v>
      </c>
      <c r="F303" s="24" t="s">
        <v>239</v>
      </c>
      <c r="G303" s="25">
        <v>1.1539999999999999</v>
      </c>
    </row>
    <row r="304" spans="1:7" x14ac:dyDescent="0.25">
      <c r="A304" s="23" t="s">
        <v>258</v>
      </c>
      <c r="B304" s="24" t="s">
        <v>164</v>
      </c>
      <c r="C304" s="24" t="s">
        <v>101</v>
      </c>
      <c r="D304" s="46" t="s">
        <v>101</v>
      </c>
      <c r="E304" s="24" t="s">
        <v>200</v>
      </c>
      <c r="F304" s="24" t="s">
        <v>238</v>
      </c>
      <c r="G304" s="25">
        <v>0.5</v>
      </c>
    </row>
    <row r="305" spans="1:7" x14ac:dyDescent="0.25">
      <c r="A305" s="23" t="s">
        <v>258</v>
      </c>
      <c r="B305" s="24" t="s">
        <v>164</v>
      </c>
      <c r="C305" s="24" t="s">
        <v>101</v>
      </c>
      <c r="D305" s="46" t="s">
        <v>241</v>
      </c>
      <c r="E305" s="24" t="s">
        <v>199</v>
      </c>
      <c r="F305" s="24" t="s">
        <v>242</v>
      </c>
      <c r="G305" s="25">
        <v>0.66700000000000004</v>
      </c>
    </row>
    <row r="306" spans="1:7" x14ac:dyDescent="0.25">
      <c r="A306" s="23" t="s">
        <v>258</v>
      </c>
      <c r="B306" s="24" t="s">
        <v>164</v>
      </c>
      <c r="C306" s="24" t="s">
        <v>101</v>
      </c>
      <c r="D306" s="46" t="s">
        <v>241</v>
      </c>
      <c r="E306" s="24" t="s">
        <v>199</v>
      </c>
      <c r="F306" s="24" t="s">
        <v>243</v>
      </c>
      <c r="G306" s="25">
        <v>0.66700000000000004</v>
      </c>
    </row>
    <row r="307" spans="1:7" x14ac:dyDescent="0.25">
      <c r="A307" s="23" t="s">
        <v>258</v>
      </c>
      <c r="B307" s="24" t="s">
        <v>164</v>
      </c>
      <c r="C307" s="24" t="s">
        <v>101</v>
      </c>
      <c r="D307" s="46" t="s">
        <v>241</v>
      </c>
      <c r="E307" s="24" t="s">
        <v>199</v>
      </c>
      <c r="F307" s="24" t="s">
        <v>244</v>
      </c>
      <c r="G307" s="25">
        <v>0.66700000000000004</v>
      </c>
    </row>
    <row r="308" spans="1:7" x14ac:dyDescent="0.25">
      <c r="A308" s="23" t="s">
        <v>258</v>
      </c>
      <c r="B308" s="24" t="s">
        <v>164</v>
      </c>
      <c r="C308" s="24" t="s">
        <v>101</v>
      </c>
      <c r="D308" s="46" t="s">
        <v>241</v>
      </c>
      <c r="E308" s="24" t="s">
        <v>199</v>
      </c>
      <c r="F308" s="24" t="s">
        <v>245</v>
      </c>
      <c r="G308" s="25">
        <v>0.66700000000000004</v>
      </c>
    </row>
    <row r="309" spans="1:7" x14ac:dyDescent="0.25">
      <c r="A309" s="23" t="s">
        <v>258</v>
      </c>
      <c r="B309" s="24" t="s">
        <v>164</v>
      </c>
      <c r="C309" s="24" t="s">
        <v>101</v>
      </c>
      <c r="D309" s="46" t="s">
        <v>241</v>
      </c>
      <c r="E309" s="24" t="s">
        <v>199</v>
      </c>
      <c r="F309" s="24" t="s">
        <v>246</v>
      </c>
      <c r="G309" s="25">
        <v>0.66700000000000004</v>
      </c>
    </row>
    <row r="310" spans="1:7" x14ac:dyDescent="0.25">
      <c r="A310" s="23" t="s">
        <v>258</v>
      </c>
      <c r="B310" s="24" t="s">
        <v>164</v>
      </c>
      <c r="C310" s="24" t="s">
        <v>101</v>
      </c>
      <c r="D310" s="46" t="s">
        <v>237</v>
      </c>
      <c r="E310" s="24" t="s">
        <v>199</v>
      </c>
      <c r="F310" s="24" t="s">
        <v>238</v>
      </c>
      <c r="G310" s="25">
        <v>2</v>
      </c>
    </row>
    <row r="311" spans="1:7" x14ac:dyDescent="0.25">
      <c r="A311" s="23" t="s">
        <v>258</v>
      </c>
      <c r="B311" s="24" t="s">
        <v>164</v>
      </c>
      <c r="C311" s="24" t="s">
        <v>101</v>
      </c>
      <c r="D311" s="46" t="s">
        <v>237</v>
      </c>
      <c r="E311" s="24" t="s">
        <v>200</v>
      </c>
      <c r="F311" s="24" t="s">
        <v>239</v>
      </c>
      <c r="G311" s="25">
        <v>1.1539999999999999</v>
      </c>
    </row>
    <row r="312" spans="1:7" x14ac:dyDescent="0.25">
      <c r="A312" s="23" t="s">
        <v>258</v>
      </c>
      <c r="B312" s="24" t="s">
        <v>164</v>
      </c>
      <c r="C312" s="24" t="s">
        <v>101</v>
      </c>
      <c r="D312" s="46" t="s">
        <v>237</v>
      </c>
      <c r="E312" s="24" t="s">
        <v>200</v>
      </c>
      <c r="F312" s="24" t="s">
        <v>238</v>
      </c>
      <c r="G312" s="25">
        <v>0.5</v>
      </c>
    </row>
    <row r="313" spans="1:7" x14ac:dyDescent="0.25">
      <c r="A313" s="23" t="s">
        <v>258</v>
      </c>
      <c r="B313" s="24" t="s">
        <v>164</v>
      </c>
      <c r="C313" s="24" t="s">
        <v>105</v>
      </c>
      <c r="D313" s="46" t="s">
        <v>101</v>
      </c>
      <c r="E313" s="24" t="s">
        <v>199</v>
      </c>
      <c r="F313" s="24" t="s">
        <v>238</v>
      </c>
      <c r="G313" s="25">
        <v>2</v>
      </c>
    </row>
    <row r="314" spans="1:7" x14ac:dyDescent="0.25">
      <c r="A314" s="23" t="s">
        <v>258</v>
      </c>
      <c r="B314" s="24" t="s">
        <v>164</v>
      </c>
      <c r="C314" s="24" t="s">
        <v>105</v>
      </c>
      <c r="D314" s="46" t="s">
        <v>101</v>
      </c>
      <c r="E314" s="24" t="s">
        <v>200</v>
      </c>
      <c r="F314" s="24" t="s">
        <v>239</v>
      </c>
      <c r="G314" s="25">
        <v>1.1539999999999999</v>
      </c>
    </row>
    <row r="315" spans="1:7" x14ac:dyDescent="0.25">
      <c r="A315" s="23" t="s">
        <v>258</v>
      </c>
      <c r="B315" s="24" t="s">
        <v>164</v>
      </c>
      <c r="C315" s="24" t="s">
        <v>105</v>
      </c>
      <c r="D315" s="46" t="s">
        <v>101</v>
      </c>
      <c r="E315" s="24" t="s">
        <v>200</v>
      </c>
      <c r="F315" s="24" t="s">
        <v>238</v>
      </c>
      <c r="G315" s="25">
        <v>0.5</v>
      </c>
    </row>
    <row r="316" spans="1:7" x14ac:dyDescent="0.25">
      <c r="A316" s="23" t="s">
        <v>258</v>
      </c>
      <c r="B316" s="24" t="s">
        <v>164</v>
      </c>
      <c r="C316" s="24" t="s">
        <v>105</v>
      </c>
      <c r="D316" s="46" t="s">
        <v>241</v>
      </c>
      <c r="E316" s="24" t="s">
        <v>199</v>
      </c>
      <c r="F316" s="24" t="s">
        <v>242</v>
      </c>
      <c r="G316" s="25">
        <v>0.66700000000000004</v>
      </c>
    </row>
    <row r="317" spans="1:7" x14ac:dyDescent="0.25">
      <c r="A317" s="23" t="s">
        <v>258</v>
      </c>
      <c r="B317" s="24" t="s">
        <v>164</v>
      </c>
      <c r="C317" s="24" t="s">
        <v>105</v>
      </c>
      <c r="D317" s="46" t="s">
        <v>241</v>
      </c>
      <c r="E317" s="24" t="s">
        <v>199</v>
      </c>
      <c r="F317" s="24" t="s">
        <v>243</v>
      </c>
      <c r="G317" s="25">
        <v>0.66700000000000004</v>
      </c>
    </row>
    <row r="318" spans="1:7" x14ac:dyDescent="0.25">
      <c r="A318" s="23" t="s">
        <v>258</v>
      </c>
      <c r="B318" s="24" t="s">
        <v>164</v>
      </c>
      <c r="C318" s="24" t="s">
        <v>105</v>
      </c>
      <c r="D318" s="46" t="s">
        <v>241</v>
      </c>
      <c r="E318" s="24" t="s">
        <v>199</v>
      </c>
      <c r="F318" s="24" t="s">
        <v>244</v>
      </c>
      <c r="G318" s="25">
        <v>0.66700000000000004</v>
      </c>
    </row>
    <row r="319" spans="1:7" x14ac:dyDescent="0.25">
      <c r="A319" s="23" t="s">
        <v>258</v>
      </c>
      <c r="B319" s="24" t="s">
        <v>164</v>
      </c>
      <c r="C319" s="24" t="s">
        <v>105</v>
      </c>
      <c r="D319" s="46" t="s">
        <v>241</v>
      </c>
      <c r="E319" s="24" t="s">
        <v>199</v>
      </c>
      <c r="F319" s="24" t="s">
        <v>245</v>
      </c>
      <c r="G319" s="25">
        <v>0.66700000000000004</v>
      </c>
    </row>
    <row r="320" spans="1:7" x14ac:dyDescent="0.25">
      <c r="A320" s="23" t="s">
        <v>258</v>
      </c>
      <c r="B320" s="24" t="s">
        <v>164</v>
      </c>
      <c r="C320" s="24" t="s">
        <v>105</v>
      </c>
      <c r="D320" s="46" t="s">
        <v>241</v>
      </c>
      <c r="E320" s="24" t="s">
        <v>199</v>
      </c>
      <c r="F320" s="24" t="s">
        <v>246</v>
      </c>
      <c r="G320" s="25">
        <v>0.66700000000000004</v>
      </c>
    </row>
    <row r="321" spans="1:7" x14ac:dyDescent="0.25">
      <c r="A321" s="23" t="s">
        <v>258</v>
      </c>
      <c r="B321" s="24" t="s">
        <v>164</v>
      </c>
      <c r="C321" s="24" t="s">
        <v>105</v>
      </c>
      <c r="D321" s="46" t="s">
        <v>237</v>
      </c>
      <c r="E321" s="24" t="s">
        <v>199</v>
      </c>
      <c r="F321" s="24" t="s">
        <v>238</v>
      </c>
      <c r="G321" s="25">
        <v>2</v>
      </c>
    </row>
    <row r="322" spans="1:7" x14ac:dyDescent="0.25">
      <c r="A322" s="23" t="s">
        <v>258</v>
      </c>
      <c r="B322" s="24" t="s">
        <v>164</v>
      </c>
      <c r="C322" s="24" t="s">
        <v>105</v>
      </c>
      <c r="D322" s="46" t="s">
        <v>237</v>
      </c>
      <c r="E322" s="24" t="s">
        <v>200</v>
      </c>
      <c r="F322" s="24" t="s">
        <v>239</v>
      </c>
      <c r="G322" s="25">
        <v>1.1539999999999999</v>
      </c>
    </row>
    <row r="323" spans="1:7" x14ac:dyDescent="0.25">
      <c r="A323" s="23" t="s">
        <v>258</v>
      </c>
      <c r="B323" s="24" t="s">
        <v>164</v>
      </c>
      <c r="C323" s="24" t="s">
        <v>105</v>
      </c>
      <c r="D323" s="46" t="s">
        <v>237</v>
      </c>
      <c r="E323" s="24" t="s">
        <v>200</v>
      </c>
      <c r="F323" s="24" t="s">
        <v>238</v>
      </c>
      <c r="G323" s="25">
        <v>0.5</v>
      </c>
    </row>
    <row r="324" spans="1:7" x14ac:dyDescent="0.25">
      <c r="A324" s="23" t="s">
        <v>258</v>
      </c>
      <c r="B324" s="24" t="s">
        <v>164</v>
      </c>
      <c r="C324" s="24" t="s">
        <v>248</v>
      </c>
      <c r="D324" s="46" t="s">
        <v>101</v>
      </c>
      <c r="E324" s="24" t="s">
        <v>199</v>
      </c>
      <c r="F324" s="24" t="s">
        <v>238</v>
      </c>
      <c r="G324" s="25">
        <v>2</v>
      </c>
    </row>
    <row r="325" spans="1:7" x14ac:dyDescent="0.25">
      <c r="A325" s="23" t="s">
        <v>258</v>
      </c>
      <c r="B325" s="24" t="s">
        <v>164</v>
      </c>
      <c r="C325" s="24" t="s">
        <v>248</v>
      </c>
      <c r="D325" s="46" t="s">
        <v>101</v>
      </c>
      <c r="E325" s="24" t="s">
        <v>200</v>
      </c>
      <c r="F325" s="24" t="s">
        <v>239</v>
      </c>
      <c r="G325" s="25">
        <v>1.1539999999999999</v>
      </c>
    </row>
    <row r="326" spans="1:7" x14ac:dyDescent="0.25">
      <c r="A326" s="23" t="s">
        <v>258</v>
      </c>
      <c r="B326" s="24" t="s">
        <v>164</v>
      </c>
      <c r="C326" s="24" t="s">
        <v>248</v>
      </c>
      <c r="D326" s="46" t="s">
        <v>101</v>
      </c>
      <c r="E326" s="24" t="s">
        <v>200</v>
      </c>
      <c r="F326" s="24" t="s">
        <v>238</v>
      </c>
      <c r="G326" s="25">
        <v>0.5</v>
      </c>
    </row>
    <row r="327" spans="1:7" x14ac:dyDescent="0.25">
      <c r="A327" s="23" t="s">
        <v>258</v>
      </c>
      <c r="B327" s="24" t="s">
        <v>164</v>
      </c>
      <c r="C327" s="24" t="s">
        <v>248</v>
      </c>
      <c r="D327" s="46" t="s">
        <v>241</v>
      </c>
      <c r="E327" s="24" t="s">
        <v>199</v>
      </c>
      <c r="F327" s="24" t="s">
        <v>242</v>
      </c>
      <c r="G327" s="25">
        <v>0.66700000000000004</v>
      </c>
    </row>
    <row r="328" spans="1:7" x14ac:dyDescent="0.25">
      <c r="A328" s="23" t="s">
        <v>258</v>
      </c>
      <c r="B328" s="24" t="s">
        <v>164</v>
      </c>
      <c r="C328" s="24" t="s">
        <v>248</v>
      </c>
      <c r="D328" s="46" t="s">
        <v>241</v>
      </c>
      <c r="E328" s="24" t="s">
        <v>199</v>
      </c>
      <c r="F328" s="24" t="s">
        <v>243</v>
      </c>
      <c r="G328" s="25">
        <v>0.66700000000000004</v>
      </c>
    </row>
    <row r="329" spans="1:7" x14ac:dyDescent="0.25">
      <c r="A329" s="23" t="s">
        <v>258</v>
      </c>
      <c r="B329" s="24" t="s">
        <v>164</v>
      </c>
      <c r="C329" s="24" t="s">
        <v>248</v>
      </c>
      <c r="D329" s="46" t="s">
        <v>241</v>
      </c>
      <c r="E329" s="24" t="s">
        <v>199</v>
      </c>
      <c r="F329" s="24" t="s">
        <v>244</v>
      </c>
      <c r="G329" s="25">
        <v>0.66700000000000004</v>
      </c>
    </row>
    <row r="330" spans="1:7" x14ac:dyDescent="0.25">
      <c r="A330" s="23" t="s">
        <v>258</v>
      </c>
      <c r="B330" s="24" t="s">
        <v>164</v>
      </c>
      <c r="C330" s="24" t="s">
        <v>248</v>
      </c>
      <c r="D330" s="46" t="s">
        <v>241</v>
      </c>
      <c r="E330" s="24" t="s">
        <v>199</v>
      </c>
      <c r="F330" s="24" t="s">
        <v>245</v>
      </c>
      <c r="G330" s="25">
        <v>0.66700000000000004</v>
      </c>
    </row>
    <row r="331" spans="1:7" x14ac:dyDescent="0.25">
      <c r="A331" s="23" t="s">
        <v>258</v>
      </c>
      <c r="B331" s="24" t="s">
        <v>164</v>
      </c>
      <c r="C331" s="24" t="s">
        <v>248</v>
      </c>
      <c r="D331" s="46" t="s">
        <v>241</v>
      </c>
      <c r="E331" s="24" t="s">
        <v>199</v>
      </c>
      <c r="F331" s="24" t="s">
        <v>246</v>
      </c>
      <c r="G331" s="25">
        <v>0.66700000000000004</v>
      </c>
    </row>
    <row r="332" spans="1:7" x14ac:dyDescent="0.25">
      <c r="A332" s="23" t="s">
        <v>258</v>
      </c>
      <c r="B332" s="24" t="s">
        <v>164</v>
      </c>
      <c r="C332" s="24" t="s">
        <v>248</v>
      </c>
      <c r="D332" s="46" t="s">
        <v>237</v>
      </c>
      <c r="E332" s="24" t="s">
        <v>199</v>
      </c>
      <c r="F332" s="24" t="s">
        <v>238</v>
      </c>
      <c r="G332" s="25">
        <v>2</v>
      </c>
    </row>
    <row r="333" spans="1:7" x14ac:dyDescent="0.25">
      <c r="A333" s="23" t="s">
        <v>258</v>
      </c>
      <c r="B333" s="24" t="s">
        <v>164</v>
      </c>
      <c r="C333" s="24" t="s">
        <v>248</v>
      </c>
      <c r="D333" s="46" t="s">
        <v>237</v>
      </c>
      <c r="E333" s="24" t="s">
        <v>200</v>
      </c>
      <c r="F333" s="24" t="s">
        <v>239</v>
      </c>
      <c r="G333" s="25">
        <v>1.1539999999999999</v>
      </c>
    </row>
    <row r="334" spans="1:7" x14ac:dyDescent="0.25">
      <c r="A334" s="23" t="s">
        <v>258</v>
      </c>
      <c r="B334" s="24" t="s">
        <v>164</v>
      </c>
      <c r="C334" s="24" t="s">
        <v>248</v>
      </c>
      <c r="D334" s="46" t="s">
        <v>237</v>
      </c>
      <c r="E334" s="24" t="s">
        <v>200</v>
      </c>
      <c r="F334" s="24" t="s">
        <v>238</v>
      </c>
      <c r="G334" s="25">
        <v>0.5</v>
      </c>
    </row>
    <row r="335" spans="1:7" x14ac:dyDescent="0.25">
      <c r="A335" s="23" t="s">
        <v>258</v>
      </c>
      <c r="B335" s="24" t="s">
        <v>164</v>
      </c>
      <c r="C335" s="24" t="s">
        <v>249</v>
      </c>
      <c r="D335" s="46" t="s">
        <v>101</v>
      </c>
      <c r="E335" s="24" t="s">
        <v>199</v>
      </c>
      <c r="F335" s="24" t="s">
        <v>238</v>
      </c>
      <c r="G335" s="25">
        <v>2</v>
      </c>
    </row>
    <row r="336" spans="1:7" x14ac:dyDescent="0.25">
      <c r="A336" s="23" t="s">
        <v>258</v>
      </c>
      <c r="B336" s="24" t="s">
        <v>164</v>
      </c>
      <c r="C336" s="24" t="s">
        <v>249</v>
      </c>
      <c r="D336" s="46" t="s">
        <v>101</v>
      </c>
      <c r="E336" s="24" t="s">
        <v>200</v>
      </c>
      <c r="F336" s="24" t="s">
        <v>239</v>
      </c>
      <c r="G336" s="25">
        <v>1.1539999999999999</v>
      </c>
    </row>
    <row r="337" spans="1:7" x14ac:dyDescent="0.25">
      <c r="A337" s="23" t="s">
        <v>258</v>
      </c>
      <c r="B337" s="24" t="s">
        <v>164</v>
      </c>
      <c r="C337" s="24" t="s">
        <v>249</v>
      </c>
      <c r="D337" s="46" t="s">
        <v>101</v>
      </c>
      <c r="E337" s="24" t="s">
        <v>200</v>
      </c>
      <c r="F337" s="24" t="s">
        <v>238</v>
      </c>
      <c r="G337" s="25">
        <v>0.5</v>
      </c>
    </row>
    <row r="338" spans="1:7" x14ac:dyDescent="0.25">
      <c r="A338" s="23" t="s">
        <v>258</v>
      </c>
      <c r="B338" s="24" t="s">
        <v>164</v>
      </c>
      <c r="C338" s="24" t="s">
        <v>249</v>
      </c>
      <c r="D338" s="46" t="s">
        <v>241</v>
      </c>
      <c r="E338" s="24" t="s">
        <v>199</v>
      </c>
      <c r="F338" s="24" t="s">
        <v>242</v>
      </c>
      <c r="G338" s="25">
        <v>0.66700000000000004</v>
      </c>
    </row>
    <row r="339" spans="1:7" x14ac:dyDescent="0.25">
      <c r="A339" s="23" t="s">
        <v>258</v>
      </c>
      <c r="B339" s="24" t="s">
        <v>164</v>
      </c>
      <c r="C339" s="24" t="s">
        <v>249</v>
      </c>
      <c r="D339" s="46" t="s">
        <v>241</v>
      </c>
      <c r="E339" s="24" t="s">
        <v>199</v>
      </c>
      <c r="F339" s="24" t="s">
        <v>243</v>
      </c>
      <c r="G339" s="25">
        <v>0.66700000000000004</v>
      </c>
    </row>
    <row r="340" spans="1:7" x14ac:dyDescent="0.25">
      <c r="A340" s="23" t="s">
        <v>258</v>
      </c>
      <c r="B340" s="24" t="s">
        <v>164</v>
      </c>
      <c r="C340" s="24" t="s">
        <v>249</v>
      </c>
      <c r="D340" s="46" t="s">
        <v>241</v>
      </c>
      <c r="E340" s="24" t="s">
        <v>199</v>
      </c>
      <c r="F340" s="24" t="s">
        <v>244</v>
      </c>
      <c r="G340" s="25">
        <v>0.66700000000000004</v>
      </c>
    </row>
    <row r="341" spans="1:7" x14ac:dyDescent="0.25">
      <c r="A341" s="23" t="s">
        <v>258</v>
      </c>
      <c r="B341" s="24" t="s">
        <v>164</v>
      </c>
      <c r="C341" s="24" t="s">
        <v>249</v>
      </c>
      <c r="D341" s="46" t="s">
        <v>241</v>
      </c>
      <c r="E341" s="24" t="s">
        <v>199</v>
      </c>
      <c r="F341" s="24" t="s">
        <v>245</v>
      </c>
      <c r="G341" s="25">
        <v>0.66700000000000004</v>
      </c>
    </row>
    <row r="342" spans="1:7" x14ac:dyDescent="0.25">
      <c r="A342" s="23" t="s">
        <v>258</v>
      </c>
      <c r="B342" s="24" t="s">
        <v>164</v>
      </c>
      <c r="C342" s="24" t="s">
        <v>249</v>
      </c>
      <c r="D342" s="46" t="s">
        <v>241</v>
      </c>
      <c r="E342" s="24" t="s">
        <v>199</v>
      </c>
      <c r="F342" s="24" t="s">
        <v>246</v>
      </c>
      <c r="G342" s="25">
        <v>0.66700000000000004</v>
      </c>
    </row>
    <row r="343" spans="1:7" x14ac:dyDescent="0.25">
      <c r="A343" s="23" t="s">
        <v>258</v>
      </c>
      <c r="B343" s="24" t="s">
        <v>164</v>
      </c>
      <c r="C343" s="24" t="s">
        <v>249</v>
      </c>
      <c r="D343" s="46" t="s">
        <v>237</v>
      </c>
      <c r="E343" s="24" t="s">
        <v>199</v>
      </c>
      <c r="F343" s="24" t="s">
        <v>238</v>
      </c>
      <c r="G343" s="25">
        <v>2</v>
      </c>
    </row>
    <row r="344" spans="1:7" x14ac:dyDescent="0.25">
      <c r="A344" s="23" t="s">
        <v>258</v>
      </c>
      <c r="B344" s="24" t="s">
        <v>164</v>
      </c>
      <c r="C344" s="24" t="s">
        <v>249</v>
      </c>
      <c r="D344" s="46" t="s">
        <v>237</v>
      </c>
      <c r="E344" s="24" t="s">
        <v>200</v>
      </c>
      <c r="F344" s="24" t="s">
        <v>239</v>
      </c>
      <c r="G344" s="25">
        <v>1.1539999999999999</v>
      </c>
    </row>
    <row r="345" spans="1:7" x14ac:dyDescent="0.25">
      <c r="A345" s="23" t="s">
        <v>258</v>
      </c>
      <c r="B345" s="24" t="s">
        <v>164</v>
      </c>
      <c r="C345" s="24" t="s">
        <v>249</v>
      </c>
      <c r="D345" s="46" t="s">
        <v>237</v>
      </c>
      <c r="E345" s="24" t="s">
        <v>200</v>
      </c>
      <c r="F345" s="24" t="s">
        <v>238</v>
      </c>
      <c r="G345" s="25">
        <v>0.5</v>
      </c>
    </row>
    <row r="346" spans="1:7" x14ac:dyDescent="0.25">
      <c r="A346" s="23" t="s">
        <v>258</v>
      </c>
      <c r="B346" s="24" t="s">
        <v>164</v>
      </c>
      <c r="C346" s="24" t="s">
        <v>82</v>
      </c>
      <c r="D346" s="46" t="s">
        <v>101</v>
      </c>
      <c r="E346" s="24" t="s">
        <v>199</v>
      </c>
      <c r="F346" s="24" t="s">
        <v>238</v>
      </c>
      <c r="G346" s="25">
        <v>2</v>
      </c>
    </row>
    <row r="347" spans="1:7" x14ac:dyDescent="0.25">
      <c r="A347" s="23" t="s">
        <v>258</v>
      </c>
      <c r="B347" s="24" t="s">
        <v>164</v>
      </c>
      <c r="C347" s="24" t="s">
        <v>82</v>
      </c>
      <c r="D347" s="46" t="s">
        <v>101</v>
      </c>
      <c r="E347" s="24" t="s">
        <v>200</v>
      </c>
      <c r="F347" s="24" t="s">
        <v>239</v>
      </c>
      <c r="G347" s="25">
        <v>1.1539999999999999</v>
      </c>
    </row>
    <row r="348" spans="1:7" x14ac:dyDescent="0.25">
      <c r="A348" s="23" t="s">
        <v>258</v>
      </c>
      <c r="B348" s="24" t="s">
        <v>164</v>
      </c>
      <c r="C348" s="24" t="s">
        <v>82</v>
      </c>
      <c r="D348" s="46" t="s">
        <v>101</v>
      </c>
      <c r="E348" s="24" t="s">
        <v>200</v>
      </c>
      <c r="F348" s="24" t="s">
        <v>238</v>
      </c>
      <c r="G348" s="25">
        <v>0.5</v>
      </c>
    </row>
    <row r="349" spans="1:7" x14ac:dyDescent="0.25">
      <c r="A349" s="23" t="s">
        <v>258</v>
      </c>
      <c r="B349" s="24" t="s">
        <v>164</v>
      </c>
      <c r="C349" s="24" t="s">
        <v>82</v>
      </c>
      <c r="D349" s="46" t="s">
        <v>241</v>
      </c>
      <c r="E349" s="24" t="s">
        <v>199</v>
      </c>
      <c r="F349" s="24" t="s">
        <v>242</v>
      </c>
      <c r="G349" s="25">
        <v>0.66700000000000004</v>
      </c>
    </row>
    <row r="350" spans="1:7" x14ac:dyDescent="0.25">
      <c r="A350" s="23" t="s">
        <v>258</v>
      </c>
      <c r="B350" s="24" t="s">
        <v>164</v>
      </c>
      <c r="C350" s="24" t="s">
        <v>82</v>
      </c>
      <c r="D350" s="46" t="s">
        <v>241</v>
      </c>
      <c r="E350" s="24" t="s">
        <v>199</v>
      </c>
      <c r="F350" s="24" t="s">
        <v>243</v>
      </c>
      <c r="G350" s="25">
        <v>0.66700000000000004</v>
      </c>
    </row>
    <row r="351" spans="1:7" x14ac:dyDescent="0.25">
      <c r="A351" s="23" t="s">
        <v>258</v>
      </c>
      <c r="B351" s="24" t="s">
        <v>164</v>
      </c>
      <c r="C351" s="24" t="s">
        <v>82</v>
      </c>
      <c r="D351" s="46" t="s">
        <v>241</v>
      </c>
      <c r="E351" s="24" t="s">
        <v>199</v>
      </c>
      <c r="F351" s="24" t="s">
        <v>244</v>
      </c>
      <c r="G351" s="25">
        <v>0.66700000000000004</v>
      </c>
    </row>
    <row r="352" spans="1:7" x14ac:dyDescent="0.25">
      <c r="A352" s="23" t="s">
        <v>258</v>
      </c>
      <c r="B352" s="24" t="s">
        <v>164</v>
      </c>
      <c r="C352" s="24" t="s">
        <v>82</v>
      </c>
      <c r="D352" s="46" t="s">
        <v>241</v>
      </c>
      <c r="E352" s="24" t="s">
        <v>199</v>
      </c>
      <c r="F352" s="24" t="s">
        <v>245</v>
      </c>
      <c r="G352" s="25">
        <v>0.66700000000000004</v>
      </c>
    </row>
    <row r="353" spans="1:7" x14ac:dyDescent="0.25">
      <c r="A353" s="23" t="s">
        <v>258</v>
      </c>
      <c r="B353" s="24" t="s">
        <v>164</v>
      </c>
      <c r="C353" s="24" t="s">
        <v>82</v>
      </c>
      <c r="D353" s="46" t="s">
        <v>241</v>
      </c>
      <c r="E353" s="24" t="s">
        <v>199</v>
      </c>
      <c r="F353" s="24" t="s">
        <v>246</v>
      </c>
      <c r="G353" s="25">
        <v>0.66700000000000004</v>
      </c>
    </row>
    <row r="354" spans="1:7" x14ac:dyDescent="0.25">
      <c r="A354" s="23" t="s">
        <v>258</v>
      </c>
      <c r="B354" s="24" t="s">
        <v>164</v>
      </c>
      <c r="C354" s="24" t="s">
        <v>82</v>
      </c>
      <c r="D354" s="46" t="s">
        <v>237</v>
      </c>
      <c r="E354" s="24" t="s">
        <v>199</v>
      </c>
      <c r="F354" s="24" t="s">
        <v>238</v>
      </c>
      <c r="G354" s="25">
        <v>2</v>
      </c>
    </row>
    <row r="355" spans="1:7" x14ac:dyDescent="0.25">
      <c r="A355" s="23" t="s">
        <v>258</v>
      </c>
      <c r="B355" s="24" t="s">
        <v>164</v>
      </c>
      <c r="C355" s="24" t="s">
        <v>82</v>
      </c>
      <c r="D355" s="46" t="s">
        <v>237</v>
      </c>
      <c r="E355" s="24" t="s">
        <v>200</v>
      </c>
      <c r="F355" s="24" t="s">
        <v>239</v>
      </c>
      <c r="G355" s="25">
        <v>1.1539999999999999</v>
      </c>
    </row>
    <row r="356" spans="1:7" x14ac:dyDescent="0.25">
      <c r="A356" s="23" t="s">
        <v>258</v>
      </c>
      <c r="B356" s="24" t="s">
        <v>164</v>
      </c>
      <c r="C356" s="24" t="s">
        <v>82</v>
      </c>
      <c r="D356" s="46" t="s">
        <v>237</v>
      </c>
      <c r="E356" s="24" t="s">
        <v>200</v>
      </c>
      <c r="F356" s="24" t="s">
        <v>238</v>
      </c>
      <c r="G356" s="25">
        <v>0.5</v>
      </c>
    </row>
    <row r="357" spans="1:7" x14ac:dyDescent="0.25">
      <c r="A357" s="23" t="s">
        <v>259</v>
      </c>
      <c r="B357" s="24" t="s">
        <v>164</v>
      </c>
      <c r="C357" s="24" t="s">
        <v>164</v>
      </c>
      <c r="D357" s="46" t="s">
        <v>101</v>
      </c>
      <c r="E357" s="24" t="s">
        <v>199</v>
      </c>
      <c r="F357" s="24" t="s">
        <v>242</v>
      </c>
      <c r="G357" s="25">
        <v>0.66700000000000004</v>
      </c>
    </row>
    <row r="358" spans="1:7" x14ac:dyDescent="0.25">
      <c r="A358" s="23" t="s">
        <v>259</v>
      </c>
      <c r="B358" s="24" t="s">
        <v>164</v>
      </c>
      <c r="C358" s="24" t="s">
        <v>164</v>
      </c>
      <c r="D358" s="46" t="s">
        <v>101</v>
      </c>
      <c r="E358" s="24" t="s">
        <v>199</v>
      </c>
      <c r="F358" s="24" t="s">
        <v>243</v>
      </c>
      <c r="G358" s="25">
        <v>0.66700000000000004</v>
      </c>
    </row>
    <row r="359" spans="1:7" x14ac:dyDescent="0.25">
      <c r="A359" s="23" t="s">
        <v>259</v>
      </c>
      <c r="B359" s="24" t="s">
        <v>164</v>
      </c>
      <c r="C359" s="24" t="s">
        <v>164</v>
      </c>
      <c r="D359" s="46" t="s">
        <v>101</v>
      </c>
      <c r="E359" s="24" t="s">
        <v>199</v>
      </c>
      <c r="F359" s="24" t="s">
        <v>244</v>
      </c>
      <c r="G359" s="25">
        <v>0.66700000000000004</v>
      </c>
    </row>
    <row r="360" spans="1:7" x14ac:dyDescent="0.25">
      <c r="A360" s="23" t="s">
        <v>259</v>
      </c>
      <c r="B360" s="24" t="s">
        <v>164</v>
      </c>
      <c r="C360" s="24" t="s">
        <v>164</v>
      </c>
      <c r="D360" s="46" t="s">
        <v>101</v>
      </c>
      <c r="E360" s="24" t="s">
        <v>199</v>
      </c>
      <c r="F360" s="24" t="s">
        <v>245</v>
      </c>
      <c r="G360" s="25">
        <v>0.66700000000000004</v>
      </c>
    </row>
    <row r="361" spans="1:7" x14ac:dyDescent="0.25">
      <c r="A361" s="23" t="s">
        <v>259</v>
      </c>
      <c r="B361" s="24" t="s">
        <v>164</v>
      </c>
      <c r="C361" s="24" t="s">
        <v>164</v>
      </c>
      <c r="D361" s="46" t="s">
        <v>101</v>
      </c>
      <c r="E361" s="24" t="s">
        <v>199</v>
      </c>
      <c r="F361" s="24" t="s">
        <v>246</v>
      </c>
      <c r="G361" s="25">
        <v>0.66700000000000004</v>
      </c>
    </row>
    <row r="362" spans="1:7" x14ac:dyDescent="0.25">
      <c r="A362" s="23" t="s">
        <v>259</v>
      </c>
      <c r="B362" s="24" t="s">
        <v>164</v>
      </c>
      <c r="C362" s="24" t="s">
        <v>164</v>
      </c>
      <c r="D362" s="46" t="s">
        <v>241</v>
      </c>
      <c r="E362" s="24" t="s">
        <v>199</v>
      </c>
      <c r="F362" s="24" t="s">
        <v>242</v>
      </c>
      <c r="G362" s="25">
        <v>0.66700000000000004</v>
      </c>
    </row>
    <row r="363" spans="1:7" x14ac:dyDescent="0.25">
      <c r="A363" s="23" t="s">
        <v>259</v>
      </c>
      <c r="B363" s="24" t="s">
        <v>164</v>
      </c>
      <c r="C363" s="24" t="s">
        <v>164</v>
      </c>
      <c r="D363" s="46" t="s">
        <v>241</v>
      </c>
      <c r="E363" s="24" t="s">
        <v>199</v>
      </c>
      <c r="F363" s="24" t="s">
        <v>243</v>
      </c>
      <c r="G363" s="25">
        <v>0.66700000000000004</v>
      </c>
    </row>
    <row r="364" spans="1:7" x14ac:dyDescent="0.25">
      <c r="A364" s="23" t="s">
        <v>259</v>
      </c>
      <c r="B364" s="24" t="s">
        <v>164</v>
      </c>
      <c r="C364" s="24" t="s">
        <v>164</v>
      </c>
      <c r="D364" s="46" t="s">
        <v>241</v>
      </c>
      <c r="E364" s="24" t="s">
        <v>199</v>
      </c>
      <c r="F364" s="24" t="s">
        <v>244</v>
      </c>
      <c r="G364" s="25">
        <v>0.66700000000000004</v>
      </c>
    </row>
    <row r="365" spans="1:7" x14ac:dyDescent="0.25">
      <c r="A365" s="23" t="s">
        <v>259</v>
      </c>
      <c r="B365" s="24" t="s">
        <v>164</v>
      </c>
      <c r="C365" s="24" t="s">
        <v>164</v>
      </c>
      <c r="D365" s="46" t="s">
        <v>241</v>
      </c>
      <c r="E365" s="24" t="s">
        <v>199</v>
      </c>
      <c r="F365" s="24" t="s">
        <v>245</v>
      </c>
      <c r="G365" s="25">
        <v>0.66700000000000004</v>
      </c>
    </row>
    <row r="366" spans="1:7" x14ac:dyDescent="0.25">
      <c r="A366" s="23" t="s">
        <v>259</v>
      </c>
      <c r="B366" s="24" t="s">
        <v>164</v>
      </c>
      <c r="C366" s="24" t="s">
        <v>164</v>
      </c>
      <c r="D366" s="46" t="s">
        <v>241</v>
      </c>
      <c r="E366" s="24" t="s">
        <v>199</v>
      </c>
      <c r="F366" s="24" t="s">
        <v>246</v>
      </c>
      <c r="G366" s="25">
        <v>0.66700000000000004</v>
      </c>
    </row>
    <row r="367" spans="1:7" x14ac:dyDescent="0.25">
      <c r="A367" s="23" t="s">
        <v>260</v>
      </c>
      <c r="B367" s="24" t="s">
        <v>164</v>
      </c>
      <c r="C367" s="24" t="s">
        <v>164</v>
      </c>
      <c r="D367" s="46"/>
      <c r="E367" s="24" t="s">
        <v>199</v>
      </c>
      <c r="F367" s="24" t="s">
        <v>242</v>
      </c>
      <c r="G367" s="25">
        <v>0.66700000000000004</v>
      </c>
    </row>
    <row r="368" spans="1:7" x14ac:dyDescent="0.25">
      <c r="A368" s="23" t="s">
        <v>260</v>
      </c>
      <c r="B368" s="24" t="s">
        <v>164</v>
      </c>
      <c r="C368" s="24" t="s">
        <v>164</v>
      </c>
      <c r="D368" s="46"/>
      <c r="E368" s="24" t="s">
        <v>199</v>
      </c>
      <c r="F368" s="24" t="s">
        <v>243</v>
      </c>
      <c r="G368" s="25">
        <v>0.66700000000000004</v>
      </c>
    </row>
    <row r="369" spans="1:7" x14ac:dyDescent="0.25">
      <c r="A369" s="23" t="s">
        <v>260</v>
      </c>
      <c r="B369" s="24" t="s">
        <v>164</v>
      </c>
      <c r="C369" s="24" t="s">
        <v>164</v>
      </c>
      <c r="D369" s="46"/>
      <c r="E369" s="24" t="s">
        <v>199</v>
      </c>
      <c r="F369" s="24" t="s">
        <v>244</v>
      </c>
      <c r="G369" s="25">
        <v>0.66700000000000004</v>
      </c>
    </row>
    <row r="370" spans="1:7" x14ac:dyDescent="0.25">
      <c r="A370" s="23" t="s">
        <v>260</v>
      </c>
      <c r="B370" s="24" t="s">
        <v>164</v>
      </c>
      <c r="C370" s="24" t="s">
        <v>164</v>
      </c>
      <c r="D370" s="46"/>
      <c r="E370" s="24" t="s">
        <v>199</v>
      </c>
      <c r="F370" s="24" t="s">
        <v>245</v>
      </c>
      <c r="G370" s="25">
        <v>0.66700000000000004</v>
      </c>
    </row>
    <row r="371" spans="1:7" x14ac:dyDescent="0.25">
      <c r="A371" s="23" t="s">
        <v>260</v>
      </c>
      <c r="B371" s="24" t="s">
        <v>164</v>
      </c>
      <c r="C371" s="24" t="s">
        <v>164</v>
      </c>
      <c r="D371" s="46"/>
      <c r="E371" s="24" t="s">
        <v>199</v>
      </c>
      <c r="F371" s="24" t="s">
        <v>246</v>
      </c>
      <c r="G371" s="25">
        <v>0.66700000000000004</v>
      </c>
    </row>
    <row r="372" spans="1:7" x14ac:dyDescent="0.25">
      <c r="A372" s="23" t="s">
        <v>261</v>
      </c>
      <c r="B372" s="24" t="s">
        <v>164</v>
      </c>
      <c r="C372" s="24" t="s">
        <v>164</v>
      </c>
      <c r="D372" s="46"/>
      <c r="E372" s="24" t="s">
        <v>199</v>
      </c>
      <c r="F372" s="24" t="s">
        <v>242</v>
      </c>
      <c r="G372" s="25">
        <v>0.66700000000000004</v>
      </c>
    </row>
    <row r="373" spans="1:7" x14ac:dyDescent="0.25">
      <c r="A373" s="23" t="s">
        <v>261</v>
      </c>
      <c r="B373" s="24" t="s">
        <v>164</v>
      </c>
      <c r="C373" s="24" t="s">
        <v>164</v>
      </c>
      <c r="D373" s="46"/>
      <c r="E373" s="24" t="s">
        <v>199</v>
      </c>
      <c r="F373" s="24" t="s">
        <v>243</v>
      </c>
      <c r="G373" s="25">
        <v>0.66700000000000004</v>
      </c>
    </row>
    <row r="374" spans="1:7" x14ac:dyDescent="0.25">
      <c r="A374" s="23" t="s">
        <v>261</v>
      </c>
      <c r="B374" s="24" t="s">
        <v>164</v>
      </c>
      <c r="C374" s="24" t="s">
        <v>164</v>
      </c>
      <c r="D374" s="46"/>
      <c r="E374" s="24" t="s">
        <v>199</v>
      </c>
      <c r="F374" s="24" t="s">
        <v>244</v>
      </c>
      <c r="G374" s="25">
        <v>0.66700000000000004</v>
      </c>
    </row>
    <row r="375" spans="1:7" x14ac:dyDescent="0.25">
      <c r="A375" s="23" t="s">
        <v>261</v>
      </c>
      <c r="B375" s="24" t="s">
        <v>164</v>
      </c>
      <c r="C375" s="24" t="s">
        <v>164</v>
      </c>
      <c r="D375" s="46"/>
      <c r="E375" s="24" t="s">
        <v>199</v>
      </c>
      <c r="F375" s="24" t="s">
        <v>245</v>
      </c>
      <c r="G375" s="25">
        <v>0.66700000000000004</v>
      </c>
    </row>
    <row r="376" spans="1:7" x14ac:dyDescent="0.25">
      <c r="A376" s="23" t="s">
        <v>261</v>
      </c>
      <c r="B376" s="24" t="s">
        <v>164</v>
      </c>
      <c r="C376" s="24" t="s">
        <v>164</v>
      </c>
      <c r="D376" s="46"/>
      <c r="E376" s="24" t="s">
        <v>199</v>
      </c>
      <c r="F376" s="24" t="s">
        <v>246</v>
      </c>
      <c r="G376" s="25">
        <v>0.66700000000000004</v>
      </c>
    </row>
    <row r="377" spans="1:7" x14ac:dyDescent="0.25">
      <c r="A377" s="23" t="s">
        <v>262</v>
      </c>
      <c r="B377" s="24" t="s">
        <v>164</v>
      </c>
      <c r="C377" s="24" t="s">
        <v>164</v>
      </c>
      <c r="D377" s="46" t="s">
        <v>241</v>
      </c>
      <c r="E377" s="24" t="s">
        <v>199</v>
      </c>
      <c r="F377" s="24" t="s">
        <v>242</v>
      </c>
      <c r="G377" s="25">
        <v>0.66700000000000004</v>
      </c>
    </row>
    <row r="378" spans="1:7" x14ac:dyDescent="0.25">
      <c r="A378" s="23" t="s">
        <v>262</v>
      </c>
      <c r="B378" s="24" t="s">
        <v>164</v>
      </c>
      <c r="C378" s="24" t="s">
        <v>164</v>
      </c>
      <c r="D378" s="46" t="s">
        <v>241</v>
      </c>
      <c r="E378" s="24" t="s">
        <v>199</v>
      </c>
      <c r="F378" s="24" t="s">
        <v>243</v>
      </c>
      <c r="G378" s="25">
        <v>0.66700000000000004</v>
      </c>
    </row>
    <row r="379" spans="1:7" x14ac:dyDescent="0.25">
      <c r="A379" s="23" t="s">
        <v>262</v>
      </c>
      <c r="B379" s="24" t="s">
        <v>164</v>
      </c>
      <c r="C379" s="24" t="s">
        <v>164</v>
      </c>
      <c r="D379" s="46" t="s">
        <v>241</v>
      </c>
      <c r="E379" s="24" t="s">
        <v>199</v>
      </c>
      <c r="F379" s="24" t="s">
        <v>244</v>
      </c>
      <c r="G379" s="25">
        <v>0.66700000000000004</v>
      </c>
    </row>
    <row r="380" spans="1:7" x14ac:dyDescent="0.25">
      <c r="A380" s="23" t="s">
        <v>262</v>
      </c>
      <c r="B380" s="24" t="s">
        <v>164</v>
      </c>
      <c r="C380" s="24" t="s">
        <v>164</v>
      </c>
      <c r="D380" s="46" t="s">
        <v>241</v>
      </c>
      <c r="E380" s="24" t="s">
        <v>199</v>
      </c>
      <c r="F380" s="24" t="s">
        <v>245</v>
      </c>
      <c r="G380" s="25">
        <v>0.66700000000000004</v>
      </c>
    </row>
    <row r="381" spans="1:7" x14ac:dyDescent="0.25">
      <c r="A381" s="23" t="s">
        <v>262</v>
      </c>
      <c r="B381" s="24" t="s">
        <v>164</v>
      </c>
      <c r="C381" s="24" t="s">
        <v>164</v>
      </c>
      <c r="D381" s="46" t="s">
        <v>241</v>
      </c>
      <c r="E381" s="24" t="s">
        <v>199</v>
      </c>
      <c r="F381" s="24" t="s">
        <v>246</v>
      </c>
      <c r="G381" s="25">
        <v>0.66700000000000004</v>
      </c>
    </row>
    <row r="382" spans="1:7" x14ac:dyDescent="0.25">
      <c r="A382" s="23" t="s">
        <v>263</v>
      </c>
      <c r="B382" s="24" t="s">
        <v>164</v>
      </c>
      <c r="C382" s="24" t="s">
        <v>164</v>
      </c>
      <c r="D382" s="46" t="s">
        <v>101</v>
      </c>
      <c r="E382" s="24" t="s">
        <v>199</v>
      </c>
      <c r="F382" s="24" t="s">
        <v>242</v>
      </c>
      <c r="G382" s="25">
        <v>0.66700000000000004</v>
      </c>
    </row>
    <row r="383" spans="1:7" x14ac:dyDescent="0.25">
      <c r="A383" s="23" t="s">
        <v>263</v>
      </c>
      <c r="B383" s="24" t="s">
        <v>164</v>
      </c>
      <c r="C383" s="24" t="s">
        <v>164</v>
      </c>
      <c r="D383" s="46" t="s">
        <v>101</v>
      </c>
      <c r="E383" s="24" t="s">
        <v>199</v>
      </c>
      <c r="F383" s="24" t="s">
        <v>243</v>
      </c>
      <c r="G383" s="25">
        <v>0.66700000000000004</v>
      </c>
    </row>
    <row r="384" spans="1:7" x14ac:dyDescent="0.25">
      <c r="A384" s="23" t="s">
        <v>263</v>
      </c>
      <c r="B384" s="24" t="s">
        <v>164</v>
      </c>
      <c r="C384" s="24" t="s">
        <v>164</v>
      </c>
      <c r="D384" s="46" t="s">
        <v>101</v>
      </c>
      <c r="E384" s="24" t="s">
        <v>199</v>
      </c>
      <c r="F384" s="24" t="s">
        <v>244</v>
      </c>
      <c r="G384" s="25">
        <v>0.66700000000000004</v>
      </c>
    </row>
    <row r="385" spans="1:7" x14ac:dyDescent="0.25">
      <c r="A385" s="23" t="s">
        <v>263</v>
      </c>
      <c r="B385" s="24" t="s">
        <v>164</v>
      </c>
      <c r="C385" s="24" t="s">
        <v>164</v>
      </c>
      <c r="D385" s="46" t="s">
        <v>101</v>
      </c>
      <c r="E385" s="24" t="s">
        <v>199</v>
      </c>
      <c r="F385" s="24" t="s">
        <v>245</v>
      </c>
      <c r="G385" s="25">
        <v>0.66700000000000004</v>
      </c>
    </row>
    <row r="386" spans="1:7" x14ac:dyDescent="0.25">
      <c r="A386" s="23" t="s">
        <v>263</v>
      </c>
      <c r="B386" s="24" t="s">
        <v>164</v>
      </c>
      <c r="C386" s="24" t="s">
        <v>164</v>
      </c>
      <c r="D386" s="46" t="s">
        <v>101</v>
      </c>
      <c r="E386" s="24" t="s">
        <v>199</v>
      </c>
      <c r="F386" s="24" t="s">
        <v>246</v>
      </c>
      <c r="G386" s="25">
        <v>0.66700000000000004</v>
      </c>
    </row>
    <row r="387" spans="1:7" x14ac:dyDescent="0.25">
      <c r="A387" s="23" t="s">
        <v>263</v>
      </c>
      <c r="B387" s="24" t="s">
        <v>164</v>
      </c>
      <c r="C387" s="24" t="s">
        <v>164</v>
      </c>
      <c r="D387" s="46" t="s">
        <v>241</v>
      </c>
      <c r="E387" s="24" t="s">
        <v>199</v>
      </c>
      <c r="F387" s="24" t="s">
        <v>242</v>
      </c>
      <c r="G387" s="25">
        <v>0.66700000000000004</v>
      </c>
    </row>
    <row r="388" spans="1:7" x14ac:dyDescent="0.25">
      <c r="A388" s="23" t="s">
        <v>263</v>
      </c>
      <c r="B388" s="24" t="s">
        <v>164</v>
      </c>
      <c r="C388" s="24" t="s">
        <v>164</v>
      </c>
      <c r="D388" s="46" t="s">
        <v>241</v>
      </c>
      <c r="E388" s="24" t="s">
        <v>199</v>
      </c>
      <c r="F388" s="24" t="s">
        <v>243</v>
      </c>
      <c r="G388" s="25">
        <v>0.66700000000000004</v>
      </c>
    </row>
    <row r="389" spans="1:7" x14ac:dyDescent="0.25">
      <c r="A389" s="23" t="s">
        <v>263</v>
      </c>
      <c r="B389" s="24" t="s">
        <v>164</v>
      </c>
      <c r="C389" s="24" t="s">
        <v>164</v>
      </c>
      <c r="D389" s="46" t="s">
        <v>241</v>
      </c>
      <c r="E389" s="24" t="s">
        <v>199</v>
      </c>
      <c r="F389" s="24" t="s">
        <v>244</v>
      </c>
      <c r="G389" s="25">
        <v>0.66700000000000004</v>
      </c>
    </row>
    <row r="390" spans="1:7" x14ac:dyDescent="0.25">
      <c r="A390" s="23" t="s">
        <v>263</v>
      </c>
      <c r="B390" s="24" t="s">
        <v>164</v>
      </c>
      <c r="C390" s="24" t="s">
        <v>164</v>
      </c>
      <c r="D390" s="46" t="s">
        <v>241</v>
      </c>
      <c r="E390" s="24" t="s">
        <v>199</v>
      </c>
      <c r="F390" s="24" t="s">
        <v>245</v>
      </c>
      <c r="G390" s="25">
        <v>0.66700000000000004</v>
      </c>
    </row>
    <row r="391" spans="1:7" x14ac:dyDescent="0.25">
      <c r="A391" s="23" t="s">
        <v>263</v>
      </c>
      <c r="B391" s="24" t="s">
        <v>164</v>
      </c>
      <c r="C391" s="24" t="s">
        <v>164</v>
      </c>
      <c r="D391" s="46" t="s">
        <v>241</v>
      </c>
      <c r="E391" s="24" t="s">
        <v>199</v>
      </c>
      <c r="F391" s="24" t="s">
        <v>246</v>
      </c>
      <c r="G391" s="25">
        <v>0.66700000000000004</v>
      </c>
    </row>
    <row r="392" spans="1:7" x14ac:dyDescent="0.25">
      <c r="A392" s="23" t="s">
        <v>264</v>
      </c>
      <c r="B392" s="24" t="s">
        <v>164</v>
      </c>
      <c r="C392" s="24" t="s">
        <v>164</v>
      </c>
      <c r="D392" s="46"/>
      <c r="E392" s="24" t="s">
        <v>164</v>
      </c>
      <c r="F392" s="24" t="s">
        <v>242</v>
      </c>
      <c r="G392" s="25">
        <v>0.188</v>
      </c>
    </row>
    <row r="393" spans="1:7" x14ac:dyDescent="0.25">
      <c r="A393" s="23" t="s">
        <v>264</v>
      </c>
      <c r="B393" s="24" t="s">
        <v>164</v>
      </c>
      <c r="C393" s="24" t="s">
        <v>164</v>
      </c>
      <c r="D393" s="46"/>
      <c r="E393" s="24" t="s">
        <v>164</v>
      </c>
      <c r="F393" s="24" t="s">
        <v>243</v>
      </c>
      <c r="G393" s="25">
        <v>0.188</v>
      </c>
    </row>
    <row r="394" spans="1:7" x14ac:dyDescent="0.25">
      <c r="A394" s="23" t="s">
        <v>264</v>
      </c>
      <c r="B394" s="24" t="s">
        <v>164</v>
      </c>
      <c r="C394" s="24" t="s">
        <v>164</v>
      </c>
      <c r="D394" s="46"/>
      <c r="E394" s="24" t="s">
        <v>164</v>
      </c>
      <c r="F394" s="24" t="s">
        <v>244</v>
      </c>
      <c r="G394" s="25">
        <v>0.188</v>
      </c>
    </row>
    <row r="395" spans="1:7" x14ac:dyDescent="0.25">
      <c r="A395" s="23" t="s">
        <v>264</v>
      </c>
      <c r="B395" s="24" t="s">
        <v>164</v>
      </c>
      <c r="C395" s="24" t="s">
        <v>164</v>
      </c>
      <c r="D395" s="46"/>
      <c r="E395" s="24" t="s">
        <v>164</v>
      </c>
      <c r="F395" s="24" t="s">
        <v>245</v>
      </c>
      <c r="G395" s="25">
        <v>0.188</v>
      </c>
    </row>
    <row r="396" spans="1:7" x14ac:dyDescent="0.25">
      <c r="A396" s="23" t="s">
        <v>264</v>
      </c>
      <c r="B396" s="24" t="s">
        <v>164</v>
      </c>
      <c r="C396" s="24" t="s">
        <v>164</v>
      </c>
      <c r="D396" s="46"/>
      <c r="E396" s="24" t="s">
        <v>164</v>
      </c>
      <c r="F396" s="24" t="s">
        <v>246</v>
      </c>
      <c r="G396" s="25">
        <v>0.188</v>
      </c>
    </row>
    <row r="397" spans="1:7" x14ac:dyDescent="0.25">
      <c r="A397" s="23" t="s">
        <v>265</v>
      </c>
      <c r="B397" s="24" t="s">
        <v>164</v>
      </c>
      <c r="C397" s="24" t="s">
        <v>164</v>
      </c>
      <c r="D397" s="46" t="s">
        <v>241</v>
      </c>
      <c r="E397" s="24" t="s">
        <v>199</v>
      </c>
      <c r="F397" s="24" t="s">
        <v>242</v>
      </c>
      <c r="G397" s="25">
        <v>0.66700000000000004</v>
      </c>
    </row>
    <row r="398" spans="1:7" x14ac:dyDescent="0.25">
      <c r="A398" s="23" t="s">
        <v>265</v>
      </c>
      <c r="B398" s="24" t="s">
        <v>164</v>
      </c>
      <c r="C398" s="24" t="s">
        <v>164</v>
      </c>
      <c r="D398" s="46" t="s">
        <v>241</v>
      </c>
      <c r="E398" s="24" t="s">
        <v>199</v>
      </c>
      <c r="F398" s="24" t="s">
        <v>243</v>
      </c>
      <c r="G398" s="25">
        <v>0.66700000000000004</v>
      </c>
    </row>
    <row r="399" spans="1:7" x14ac:dyDescent="0.25">
      <c r="A399" s="23" t="s">
        <v>265</v>
      </c>
      <c r="B399" s="24" t="s">
        <v>164</v>
      </c>
      <c r="C399" s="24" t="s">
        <v>164</v>
      </c>
      <c r="D399" s="46" t="s">
        <v>241</v>
      </c>
      <c r="E399" s="24" t="s">
        <v>199</v>
      </c>
      <c r="F399" s="24" t="s">
        <v>244</v>
      </c>
      <c r="G399" s="25">
        <v>0.66700000000000004</v>
      </c>
    </row>
    <row r="400" spans="1:7" x14ac:dyDescent="0.25">
      <c r="A400" s="23" t="s">
        <v>265</v>
      </c>
      <c r="B400" s="24" t="s">
        <v>164</v>
      </c>
      <c r="C400" s="24" t="s">
        <v>164</v>
      </c>
      <c r="D400" s="46" t="s">
        <v>241</v>
      </c>
      <c r="E400" s="24" t="s">
        <v>199</v>
      </c>
      <c r="F400" s="24" t="s">
        <v>245</v>
      </c>
      <c r="G400" s="25">
        <v>0.66700000000000004</v>
      </c>
    </row>
    <row r="401" spans="1:7" x14ac:dyDescent="0.25">
      <c r="A401" s="23" t="s">
        <v>265</v>
      </c>
      <c r="B401" s="24" t="s">
        <v>164</v>
      </c>
      <c r="C401" s="24" t="s">
        <v>164</v>
      </c>
      <c r="D401" s="46" t="s">
        <v>241</v>
      </c>
      <c r="E401" s="24" t="s">
        <v>199</v>
      </c>
      <c r="F401" s="24" t="s">
        <v>246</v>
      </c>
      <c r="G401" s="25">
        <v>0.66700000000000004</v>
      </c>
    </row>
    <row r="402" spans="1:7" x14ac:dyDescent="0.25">
      <c r="A402" s="23" t="s">
        <v>266</v>
      </c>
      <c r="B402" s="24" t="s">
        <v>164</v>
      </c>
      <c r="C402" s="24" t="s">
        <v>164</v>
      </c>
      <c r="D402" s="46" t="s">
        <v>101</v>
      </c>
      <c r="E402" s="24" t="s">
        <v>199</v>
      </c>
      <c r="F402" s="24" t="s">
        <v>238</v>
      </c>
      <c r="G402" s="25">
        <v>2</v>
      </c>
    </row>
    <row r="403" spans="1:7" x14ac:dyDescent="0.25">
      <c r="A403" s="23" t="s">
        <v>266</v>
      </c>
      <c r="B403" s="24" t="s">
        <v>164</v>
      </c>
      <c r="C403" s="24" t="s">
        <v>164</v>
      </c>
      <c r="D403" s="46" t="s">
        <v>101</v>
      </c>
      <c r="E403" s="24" t="s">
        <v>200</v>
      </c>
      <c r="F403" s="24" t="s">
        <v>239</v>
      </c>
      <c r="G403" s="25">
        <v>1.1539999999999999</v>
      </c>
    </row>
    <row r="404" spans="1:7" x14ac:dyDescent="0.25">
      <c r="A404" s="23" t="s">
        <v>266</v>
      </c>
      <c r="B404" s="24" t="s">
        <v>164</v>
      </c>
      <c r="C404" s="24" t="s">
        <v>164</v>
      </c>
      <c r="D404" s="46" t="s">
        <v>101</v>
      </c>
      <c r="E404" s="24" t="s">
        <v>200</v>
      </c>
      <c r="F404" s="24" t="s">
        <v>238</v>
      </c>
      <c r="G404" s="25">
        <v>0.5</v>
      </c>
    </row>
    <row r="405" spans="1:7" x14ac:dyDescent="0.25">
      <c r="A405" s="23" t="s">
        <v>266</v>
      </c>
      <c r="B405" s="24" t="s">
        <v>164</v>
      </c>
      <c r="C405" s="24" t="s">
        <v>164</v>
      </c>
      <c r="D405" s="46" t="s">
        <v>241</v>
      </c>
      <c r="E405" s="24" t="s">
        <v>164</v>
      </c>
      <c r="F405" s="24" t="s">
        <v>242</v>
      </c>
      <c r="G405" s="25">
        <v>2</v>
      </c>
    </row>
    <row r="406" spans="1:7" x14ac:dyDescent="0.25">
      <c r="A406" s="23" t="s">
        <v>266</v>
      </c>
      <c r="B406" s="24" t="s">
        <v>164</v>
      </c>
      <c r="C406" s="24" t="s">
        <v>164</v>
      </c>
      <c r="D406" s="46" t="s">
        <v>241</v>
      </c>
      <c r="E406" s="24" t="s">
        <v>164</v>
      </c>
      <c r="F406" s="24" t="s">
        <v>243</v>
      </c>
      <c r="G406" s="25">
        <v>2</v>
      </c>
    </row>
    <row r="407" spans="1:7" x14ac:dyDescent="0.25">
      <c r="A407" s="23" t="s">
        <v>266</v>
      </c>
      <c r="B407" s="24" t="s">
        <v>164</v>
      </c>
      <c r="C407" s="24" t="s">
        <v>164</v>
      </c>
      <c r="D407" s="46" t="s">
        <v>241</v>
      </c>
      <c r="E407" s="24" t="s">
        <v>164</v>
      </c>
      <c r="F407" s="24" t="s">
        <v>244</v>
      </c>
      <c r="G407" s="25">
        <v>2</v>
      </c>
    </row>
    <row r="408" spans="1:7" x14ac:dyDescent="0.25">
      <c r="A408" s="23" t="s">
        <v>266</v>
      </c>
      <c r="B408" s="24" t="s">
        <v>164</v>
      </c>
      <c r="C408" s="24" t="s">
        <v>164</v>
      </c>
      <c r="D408" s="46" t="s">
        <v>241</v>
      </c>
      <c r="E408" s="24" t="s">
        <v>164</v>
      </c>
      <c r="F408" s="24" t="s">
        <v>245</v>
      </c>
      <c r="G408" s="25">
        <v>2.3079999999999998</v>
      </c>
    </row>
    <row r="409" spans="1:7" x14ac:dyDescent="0.25">
      <c r="A409" s="23" t="s">
        <v>266</v>
      </c>
      <c r="B409" s="24" t="s">
        <v>164</v>
      </c>
      <c r="C409" s="24" t="s">
        <v>164</v>
      </c>
      <c r="D409" s="46" t="s">
        <v>241</v>
      </c>
      <c r="E409" s="24" t="s">
        <v>164</v>
      </c>
      <c r="F409" s="24" t="s">
        <v>246</v>
      </c>
      <c r="G409" s="25">
        <v>2</v>
      </c>
    </row>
    <row r="410" spans="1:7" x14ac:dyDescent="0.25">
      <c r="A410" s="23" t="s">
        <v>266</v>
      </c>
      <c r="B410" s="24" t="s">
        <v>164</v>
      </c>
      <c r="C410" s="24" t="s">
        <v>164</v>
      </c>
      <c r="D410" s="46" t="s">
        <v>241</v>
      </c>
      <c r="E410" s="24" t="s">
        <v>164</v>
      </c>
      <c r="F410" s="24" t="s">
        <v>267</v>
      </c>
      <c r="G410" s="25">
        <v>2</v>
      </c>
    </row>
    <row r="411" spans="1:7" x14ac:dyDescent="0.25">
      <c r="A411" s="23" t="s">
        <v>266</v>
      </c>
      <c r="B411" s="24" t="s">
        <v>164</v>
      </c>
      <c r="C411" s="24" t="s">
        <v>164</v>
      </c>
      <c r="D411" s="46" t="s">
        <v>237</v>
      </c>
      <c r="E411" s="24" t="s">
        <v>199</v>
      </c>
      <c r="F411" s="24" t="s">
        <v>238</v>
      </c>
      <c r="G411" s="25">
        <v>2</v>
      </c>
    </row>
    <row r="412" spans="1:7" x14ac:dyDescent="0.25">
      <c r="A412" s="23" t="s">
        <v>266</v>
      </c>
      <c r="B412" s="24" t="s">
        <v>164</v>
      </c>
      <c r="C412" s="24" t="s">
        <v>164</v>
      </c>
      <c r="D412" s="46" t="s">
        <v>237</v>
      </c>
      <c r="E412" s="24" t="s">
        <v>200</v>
      </c>
      <c r="F412" s="24" t="s">
        <v>239</v>
      </c>
      <c r="G412" s="25">
        <v>1.1539999999999999</v>
      </c>
    </row>
    <row r="413" spans="1:7" x14ac:dyDescent="0.25">
      <c r="A413" s="23" t="s">
        <v>266</v>
      </c>
      <c r="B413" s="24" t="s">
        <v>164</v>
      </c>
      <c r="C413" s="24" t="s">
        <v>164</v>
      </c>
      <c r="D413" s="46" t="s">
        <v>237</v>
      </c>
      <c r="E413" s="24" t="s">
        <v>200</v>
      </c>
      <c r="F413" s="24" t="s">
        <v>238</v>
      </c>
      <c r="G413" s="25">
        <v>0.5</v>
      </c>
    </row>
    <row r="414" spans="1:7" x14ac:dyDescent="0.25">
      <c r="A414" s="23" t="s">
        <v>268</v>
      </c>
      <c r="B414" s="24" t="s">
        <v>164</v>
      </c>
      <c r="C414" s="24" t="s">
        <v>101</v>
      </c>
      <c r="D414" s="46" t="s">
        <v>101</v>
      </c>
      <c r="E414" s="24" t="s">
        <v>199</v>
      </c>
      <c r="F414" s="24" t="s">
        <v>238</v>
      </c>
      <c r="G414" s="25">
        <v>2</v>
      </c>
    </row>
    <row r="415" spans="1:7" x14ac:dyDescent="0.25">
      <c r="A415" s="23" t="s">
        <v>268</v>
      </c>
      <c r="B415" s="24" t="s">
        <v>164</v>
      </c>
      <c r="C415" s="24" t="s">
        <v>101</v>
      </c>
      <c r="D415" s="46" t="s">
        <v>101</v>
      </c>
      <c r="E415" s="24" t="s">
        <v>200</v>
      </c>
      <c r="F415" s="24" t="s">
        <v>239</v>
      </c>
      <c r="G415" s="25">
        <v>1.1539999999999999</v>
      </c>
    </row>
    <row r="416" spans="1:7" x14ac:dyDescent="0.25">
      <c r="A416" s="23" t="s">
        <v>268</v>
      </c>
      <c r="B416" s="24" t="s">
        <v>164</v>
      </c>
      <c r="C416" s="24" t="s">
        <v>101</v>
      </c>
      <c r="D416" s="46" t="s">
        <v>101</v>
      </c>
      <c r="E416" s="24" t="s">
        <v>200</v>
      </c>
      <c r="F416" s="24" t="s">
        <v>238</v>
      </c>
      <c r="G416" s="25">
        <v>0.5</v>
      </c>
    </row>
    <row r="417" spans="1:7" x14ac:dyDescent="0.25">
      <c r="A417" s="23" t="s">
        <v>268</v>
      </c>
      <c r="B417" s="24" t="s">
        <v>164</v>
      </c>
      <c r="C417" s="24" t="s">
        <v>101</v>
      </c>
      <c r="D417" s="46" t="s">
        <v>241</v>
      </c>
      <c r="E417" s="24" t="s">
        <v>199</v>
      </c>
      <c r="F417" s="24" t="s">
        <v>242</v>
      </c>
      <c r="G417" s="25">
        <v>0.66700000000000004</v>
      </c>
    </row>
    <row r="418" spans="1:7" x14ac:dyDescent="0.25">
      <c r="A418" s="23" t="s">
        <v>268</v>
      </c>
      <c r="B418" s="24" t="s">
        <v>164</v>
      </c>
      <c r="C418" s="24" t="s">
        <v>101</v>
      </c>
      <c r="D418" s="46" t="s">
        <v>241</v>
      </c>
      <c r="E418" s="24" t="s">
        <v>199</v>
      </c>
      <c r="F418" s="24" t="s">
        <v>243</v>
      </c>
      <c r="G418" s="25">
        <v>0.66700000000000004</v>
      </c>
    </row>
    <row r="419" spans="1:7" x14ac:dyDescent="0.25">
      <c r="A419" s="23" t="s">
        <v>268</v>
      </c>
      <c r="B419" s="24" t="s">
        <v>164</v>
      </c>
      <c r="C419" s="24" t="s">
        <v>101</v>
      </c>
      <c r="D419" s="46" t="s">
        <v>241</v>
      </c>
      <c r="E419" s="24" t="s">
        <v>199</v>
      </c>
      <c r="F419" s="24" t="s">
        <v>244</v>
      </c>
      <c r="G419" s="25">
        <v>0.66700000000000004</v>
      </c>
    </row>
    <row r="420" spans="1:7" x14ac:dyDescent="0.25">
      <c r="A420" s="23" t="s">
        <v>268</v>
      </c>
      <c r="B420" s="24" t="s">
        <v>164</v>
      </c>
      <c r="C420" s="24" t="s">
        <v>101</v>
      </c>
      <c r="D420" s="46" t="s">
        <v>241</v>
      </c>
      <c r="E420" s="24" t="s">
        <v>199</v>
      </c>
      <c r="F420" s="24" t="s">
        <v>245</v>
      </c>
      <c r="G420" s="25">
        <v>0.66700000000000004</v>
      </c>
    </row>
    <row r="421" spans="1:7" x14ac:dyDescent="0.25">
      <c r="A421" s="23" t="s">
        <v>268</v>
      </c>
      <c r="B421" s="24" t="s">
        <v>164</v>
      </c>
      <c r="C421" s="24" t="s">
        <v>101</v>
      </c>
      <c r="D421" s="46" t="s">
        <v>241</v>
      </c>
      <c r="E421" s="24" t="s">
        <v>199</v>
      </c>
      <c r="F421" s="24" t="s">
        <v>246</v>
      </c>
      <c r="G421" s="25">
        <v>0.66700000000000004</v>
      </c>
    </row>
    <row r="422" spans="1:7" x14ac:dyDescent="0.25">
      <c r="A422" s="23" t="s">
        <v>268</v>
      </c>
      <c r="B422" s="24" t="s">
        <v>164</v>
      </c>
      <c r="C422" s="24" t="s">
        <v>101</v>
      </c>
      <c r="D422" s="46" t="s">
        <v>237</v>
      </c>
      <c r="E422" s="24" t="s">
        <v>199</v>
      </c>
      <c r="F422" s="24" t="s">
        <v>238</v>
      </c>
      <c r="G422" s="25">
        <v>2</v>
      </c>
    </row>
    <row r="423" spans="1:7" x14ac:dyDescent="0.25">
      <c r="A423" s="23" t="s">
        <v>268</v>
      </c>
      <c r="B423" s="24" t="s">
        <v>164</v>
      </c>
      <c r="C423" s="24" t="s">
        <v>101</v>
      </c>
      <c r="D423" s="46" t="s">
        <v>237</v>
      </c>
      <c r="E423" s="24" t="s">
        <v>200</v>
      </c>
      <c r="F423" s="24" t="s">
        <v>239</v>
      </c>
      <c r="G423" s="25">
        <v>1.1539999999999999</v>
      </c>
    </row>
    <row r="424" spans="1:7" x14ac:dyDescent="0.25">
      <c r="A424" s="23" t="s">
        <v>268</v>
      </c>
      <c r="B424" s="24" t="s">
        <v>164</v>
      </c>
      <c r="C424" s="24" t="s">
        <v>101</v>
      </c>
      <c r="D424" s="46" t="s">
        <v>237</v>
      </c>
      <c r="E424" s="24" t="s">
        <v>200</v>
      </c>
      <c r="F424" s="24" t="s">
        <v>238</v>
      </c>
      <c r="G424" s="25">
        <v>0.5</v>
      </c>
    </row>
    <row r="425" spans="1:7" x14ac:dyDescent="0.25">
      <c r="A425" s="23" t="s">
        <v>268</v>
      </c>
      <c r="B425" s="24" t="s">
        <v>164</v>
      </c>
      <c r="C425" s="24" t="s">
        <v>105</v>
      </c>
      <c r="D425" s="46" t="s">
        <v>101</v>
      </c>
      <c r="E425" s="24" t="s">
        <v>199</v>
      </c>
      <c r="F425" s="24" t="s">
        <v>238</v>
      </c>
      <c r="G425" s="25">
        <v>2</v>
      </c>
    </row>
    <row r="426" spans="1:7" x14ac:dyDescent="0.25">
      <c r="A426" s="23" t="s">
        <v>268</v>
      </c>
      <c r="B426" s="24" t="s">
        <v>164</v>
      </c>
      <c r="C426" s="24" t="s">
        <v>105</v>
      </c>
      <c r="D426" s="46" t="s">
        <v>101</v>
      </c>
      <c r="E426" s="24" t="s">
        <v>200</v>
      </c>
      <c r="F426" s="24" t="s">
        <v>239</v>
      </c>
      <c r="G426" s="25">
        <v>1.1539999999999999</v>
      </c>
    </row>
    <row r="427" spans="1:7" x14ac:dyDescent="0.25">
      <c r="A427" s="23" t="s">
        <v>268</v>
      </c>
      <c r="B427" s="24" t="s">
        <v>164</v>
      </c>
      <c r="C427" s="24" t="s">
        <v>105</v>
      </c>
      <c r="D427" s="46" t="s">
        <v>101</v>
      </c>
      <c r="E427" s="24" t="s">
        <v>200</v>
      </c>
      <c r="F427" s="24" t="s">
        <v>238</v>
      </c>
      <c r="G427" s="25">
        <v>0.5</v>
      </c>
    </row>
    <row r="428" spans="1:7" x14ac:dyDescent="0.25">
      <c r="A428" s="23" t="s">
        <v>268</v>
      </c>
      <c r="B428" s="24" t="s">
        <v>164</v>
      </c>
      <c r="C428" s="24" t="s">
        <v>105</v>
      </c>
      <c r="D428" s="46" t="s">
        <v>241</v>
      </c>
      <c r="E428" s="24" t="s">
        <v>199</v>
      </c>
      <c r="F428" s="24" t="s">
        <v>242</v>
      </c>
      <c r="G428" s="25">
        <v>0.66700000000000004</v>
      </c>
    </row>
    <row r="429" spans="1:7" x14ac:dyDescent="0.25">
      <c r="A429" s="23" t="s">
        <v>268</v>
      </c>
      <c r="B429" s="24" t="s">
        <v>164</v>
      </c>
      <c r="C429" s="24" t="s">
        <v>105</v>
      </c>
      <c r="D429" s="46" t="s">
        <v>241</v>
      </c>
      <c r="E429" s="24" t="s">
        <v>199</v>
      </c>
      <c r="F429" s="24" t="s">
        <v>243</v>
      </c>
      <c r="G429" s="25">
        <v>0.66700000000000004</v>
      </c>
    </row>
    <row r="430" spans="1:7" x14ac:dyDescent="0.25">
      <c r="A430" s="23" t="s">
        <v>268</v>
      </c>
      <c r="B430" s="24" t="s">
        <v>164</v>
      </c>
      <c r="C430" s="24" t="s">
        <v>105</v>
      </c>
      <c r="D430" s="46" t="s">
        <v>241</v>
      </c>
      <c r="E430" s="24" t="s">
        <v>199</v>
      </c>
      <c r="F430" s="24" t="s">
        <v>244</v>
      </c>
      <c r="G430" s="25">
        <v>0.66700000000000004</v>
      </c>
    </row>
    <row r="431" spans="1:7" x14ac:dyDescent="0.25">
      <c r="A431" s="23" t="s">
        <v>268</v>
      </c>
      <c r="B431" s="24" t="s">
        <v>164</v>
      </c>
      <c r="C431" s="24" t="s">
        <v>105</v>
      </c>
      <c r="D431" s="46" t="s">
        <v>241</v>
      </c>
      <c r="E431" s="24" t="s">
        <v>199</v>
      </c>
      <c r="F431" s="24" t="s">
        <v>245</v>
      </c>
      <c r="G431" s="25">
        <v>0.66700000000000004</v>
      </c>
    </row>
    <row r="432" spans="1:7" x14ac:dyDescent="0.25">
      <c r="A432" s="23" t="s">
        <v>268</v>
      </c>
      <c r="B432" s="24" t="s">
        <v>164</v>
      </c>
      <c r="C432" s="24" t="s">
        <v>105</v>
      </c>
      <c r="D432" s="46" t="s">
        <v>241</v>
      </c>
      <c r="E432" s="24" t="s">
        <v>199</v>
      </c>
      <c r="F432" s="24" t="s">
        <v>246</v>
      </c>
      <c r="G432" s="25">
        <v>0.66700000000000004</v>
      </c>
    </row>
    <row r="433" spans="1:7" x14ac:dyDescent="0.25">
      <c r="A433" s="23" t="s">
        <v>268</v>
      </c>
      <c r="B433" s="24" t="s">
        <v>164</v>
      </c>
      <c r="C433" s="24" t="s">
        <v>105</v>
      </c>
      <c r="D433" s="46" t="s">
        <v>237</v>
      </c>
      <c r="E433" s="24" t="s">
        <v>199</v>
      </c>
      <c r="F433" s="24" t="s">
        <v>238</v>
      </c>
      <c r="G433" s="25">
        <v>2</v>
      </c>
    </row>
    <row r="434" spans="1:7" x14ac:dyDescent="0.25">
      <c r="A434" s="23" t="s">
        <v>268</v>
      </c>
      <c r="B434" s="24" t="s">
        <v>164</v>
      </c>
      <c r="C434" s="24" t="s">
        <v>105</v>
      </c>
      <c r="D434" s="46" t="s">
        <v>237</v>
      </c>
      <c r="E434" s="24" t="s">
        <v>200</v>
      </c>
      <c r="F434" s="24" t="s">
        <v>239</v>
      </c>
      <c r="G434" s="25">
        <v>1.1539999999999999</v>
      </c>
    </row>
    <row r="435" spans="1:7" x14ac:dyDescent="0.25">
      <c r="A435" s="23" t="s">
        <v>268</v>
      </c>
      <c r="B435" s="24" t="s">
        <v>164</v>
      </c>
      <c r="C435" s="24" t="s">
        <v>105</v>
      </c>
      <c r="D435" s="46" t="s">
        <v>237</v>
      </c>
      <c r="E435" s="24" t="s">
        <v>200</v>
      </c>
      <c r="F435" s="24" t="s">
        <v>238</v>
      </c>
      <c r="G435" s="25">
        <v>0.5</v>
      </c>
    </row>
    <row r="436" spans="1:7" x14ac:dyDescent="0.25">
      <c r="A436" s="23" t="s">
        <v>268</v>
      </c>
      <c r="B436" s="24" t="s">
        <v>164</v>
      </c>
      <c r="C436" s="24" t="s">
        <v>248</v>
      </c>
      <c r="D436" s="46" t="s">
        <v>101</v>
      </c>
      <c r="E436" s="24" t="s">
        <v>199</v>
      </c>
      <c r="F436" s="24" t="s">
        <v>238</v>
      </c>
      <c r="G436" s="25">
        <v>2</v>
      </c>
    </row>
    <row r="437" spans="1:7" x14ac:dyDescent="0.25">
      <c r="A437" s="23" t="s">
        <v>268</v>
      </c>
      <c r="B437" s="24" t="s">
        <v>164</v>
      </c>
      <c r="C437" s="24" t="s">
        <v>248</v>
      </c>
      <c r="D437" s="46" t="s">
        <v>101</v>
      </c>
      <c r="E437" s="24" t="s">
        <v>200</v>
      </c>
      <c r="F437" s="24" t="s">
        <v>239</v>
      </c>
      <c r="G437" s="25">
        <v>1.1539999999999999</v>
      </c>
    </row>
    <row r="438" spans="1:7" x14ac:dyDescent="0.25">
      <c r="A438" s="23" t="s">
        <v>268</v>
      </c>
      <c r="B438" s="24" t="s">
        <v>164</v>
      </c>
      <c r="C438" s="24" t="s">
        <v>248</v>
      </c>
      <c r="D438" s="46" t="s">
        <v>101</v>
      </c>
      <c r="E438" s="24" t="s">
        <v>200</v>
      </c>
      <c r="F438" s="24" t="s">
        <v>238</v>
      </c>
      <c r="G438" s="25">
        <v>0.5</v>
      </c>
    </row>
    <row r="439" spans="1:7" x14ac:dyDescent="0.25">
      <c r="A439" s="23" t="s">
        <v>268</v>
      </c>
      <c r="B439" s="24" t="s">
        <v>164</v>
      </c>
      <c r="C439" s="24" t="s">
        <v>248</v>
      </c>
      <c r="D439" s="46" t="s">
        <v>241</v>
      </c>
      <c r="E439" s="24" t="s">
        <v>199</v>
      </c>
      <c r="F439" s="24" t="s">
        <v>242</v>
      </c>
      <c r="G439" s="25">
        <v>0.66700000000000004</v>
      </c>
    </row>
    <row r="440" spans="1:7" x14ac:dyDescent="0.25">
      <c r="A440" s="23" t="s">
        <v>268</v>
      </c>
      <c r="B440" s="24" t="s">
        <v>164</v>
      </c>
      <c r="C440" s="24" t="s">
        <v>248</v>
      </c>
      <c r="D440" s="46" t="s">
        <v>241</v>
      </c>
      <c r="E440" s="24" t="s">
        <v>199</v>
      </c>
      <c r="F440" s="24" t="s">
        <v>243</v>
      </c>
      <c r="G440" s="25">
        <v>0.66700000000000004</v>
      </c>
    </row>
    <row r="441" spans="1:7" x14ac:dyDescent="0.25">
      <c r="A441" s="23" t="s">
        <v>268</v>
      </c>
      <c r="B441" s="24" t="s">
        <v>164</v>
      </c>
      <c r="C441" s="24" t="s">
        <v>248</v>
      </c>
      <c r="D441" s="46" t="s">
        <v>241</v>
      </c>
      <c r="E441" s="24" t="s">
        <v>199</v>
      </c>
      <c r="F441" s="24" t="s">
        <v>244</v>
      </c>
      <c r="G441" s="25">
        <v>0.66700000000000004</v>
      </c>
    </row>
    <row r="442" spans="1:7" x14ac:dyDescent="0.25">
      <c r="A442" s="23" t="s">
        <v>268</v>
      </c>
      <c r="B442" s="24" t="s">
        <v>164</v>
      </c>
      <c r="C442" s="24" t="s">
        <v>248</v>
      </c>
      <c r="D442" s="46" t="s">
        <v>241</v>
      </c>
      <c r="E442" s="24" t="s">
        <v>199</v>
      </c>
      <c r="F442" s="24" t="s">
        <v>245</v>
      </c>
      <c r="G442" s="25">
        <v>0.66700000000000004</v>
      </c>
    </row>
    <row r="443" spans="1:7" x14ac:dyDescent="0.25">
      <c r="A443" s="23" t="s">
        <v>268</v>
      </c>
      <c r="B443" s="24" t="s">
        <v>164</v>
      </c>
      <c r="C443" s="24" t="s">
        <v>248</v>
      </c>
      <c r="D443" s="46" t="s">
        <v>241</v>
      </c>
      <c r="E443" s="24" t="s">
        <v>199</v>
      </c>
      <c r="F443" s="24" t="s">
        <v>246</v>
      </c>
      <c r="G443" s="25">
        <v>0.66700000000000004</v>
      </c>
    </row>
    <row r="444" spans="1:7" x14ac:dyDescent="0.25">
      <c r="A444" s="23" t="s">
        <v>268</v>
      </c>
      <c r="B444" s="24" t="s">
        <v>164</v>
      </c>
      <c r="C444" s="24" t="s">
        <v>248</v>
      </c>
      <c r="D444" s="46" t="s">
        <v>237</v>
      </c>
      <c r="E444" s="24" t="s">
        <v>199</v>
      </c>
      <c r="F444" s="24" t="s">
        <v>238</v>
      </c>
      <c r="G444" s="25">
        <v>2</v>
      </c>
    </row>
    <row r="445" spans="1:7" x14ac:dyDescent="0.25">
      <c r="A445" s="23" t="s">
        <v>268</v>
      </c>
      <c r="B445" s="24" t="s">
        <v>164</v>
      </c>
      <c r="C445" s="24" t="s">
        <v>248</v>
      </c>
      <c r="D445" s="46" t="s">
        <v>237</v>
      </c>
      <c r="E445" s="24" t="s">
        <v>200</v>
      </c>
      <c r="F445" s="24" t="s">
        <v>239</v>
      </c>
      <c r="G445" s="25">
        <v>1.1539999999999999</v>
      </c>
    </row>
    <row r="446" spans="1:7" x14ac:dyDescent="0.25">
      <c r="A446" s="23" t="s">
        <v>268</v>
      </c>
      <c r="B446" s="24" t="s">
        <v>164</v>
      </c>
      <c r="C446" s="24" t="s">
        <v>248</v>
      </c>
      <c r="D446" s="46" t="s">
        <v>237</v>
      </c>
      <c r="E446" s="24" t="s">
        <v>200</v>
      </c>
      <c r="F446" s="24" t="s">
        <v>238</v>
      </c>
      <c r="G446" s="25">
        <v>0.5</v>
      </c>
    </row>
    <row r="447" spans="1:7" x14ac:dyDescent="0.25">
      <c r="A447" s="23" t="s">
        <v>268</v>
      </c>
      <c r="B447" s="24" t="s">
        <v>164</v>
      </c>
      <c r="C447" s="24" t="s">
        <v>249</v>
      </c>
      <c r="D447" s="46" t="s">
        <v>101</v>
      </c>
      <c r="E447" s="24" t="s">
        <v>199</v>
      </c>
      <c r="F447" s="24" t="s">
        <v>238</v>
      </c>
      <c r="G447" s="25">
        <v>2</v>
      </c>
    </row>
    <row r="448" spans="1:7" x14ac:dyDescent="0.25">
      <c r="A448" s="23" t="s">
        <v>268</v>
      </c>
      <c r="B448" s="24" t="s">
        <v>164</v>
      </c>
      <c r="C448" s="24" t="s">
        <v>249</v>
      </c>
      <c r="D448" s="46" t="s">
        <v>101</v>
      </c>
      <c r="E448" s="24" t="s">
        <v>200</v>
      </c>
      <c r="F448" s="24" t="s">
        <v>239</v>
      </c>
      <c r="G448" s="25">
        <v>1.1539999999999999</v>
      </c>
    </row>
    <row r="449" spans="1:7" x14ac:dyDescent="0.25">
      <c r="A449" s="23" t="s">
        <v>268</v>
      </c>
      <c r="B449" s="24" t="s">
        <v>164</v>
      </c>
      <c r="C449" s="24" t="s">
        <v>249</v>
      </c>
      <c r="D449" s="46" t="s">
        <v>101</v>
      </c>
      <c r="E449" s="24" t="s">
        <v>200</v>
      </c>
      <c r="F449" s="24" t="s">
        <v>238</v>
      </c>
      <c r="G449" s="25">
        <v>0.5</v>
      </c>
    </row>
    <row r="450" spans="1:7" x14ac:dyDescent="0.25">
      <c r="A450" s="23" t="s">
        <v>268</v>
      </c>
      <c r="B450" s="24" t="s">
        <v>164</v>
      </c>
      <c r="C450" s="24" t="s">
        <v>249</v>
      </c>
      <c r="D450" s="46" t="s">
        <v>241</v>
      </c>
      <c r="E450" s="24" t="s">
        <v>199</v>
      </c>
      <c r="F450" s="24" t="s">
        <v>242</v>
      </c>
      <c r="G450" s="25">
        <v>0.66700000000000004</v>
      </c>
    </row>
    <row r="451" spans="1:7" x14ac:dyDescent="0.25">
      <c r="A451" s="23" t="s">
        <v>268</v>
      </c>
      <c r="B451" s="24" t="s">
        <v>164</v>
      </c>
      <c r="C451" s="24" t="s">
        <v>249</v>
      </c>
      <c r="D451" s="46" t="s">
        <v>241</v>
      </c>
      <c r="E451" s="24" t="s">
        <v>199</v>
      </c>
      <c r="F451" s="24" t="s">
        <v>243</v>
      </c>
      <c r="G451" s="25">
        <v>0.66700000000000004</v>
      </c>
    </row>
    <row r="452" spans="1:7" x14ac:dyDescent="0.25">
      <c r="A452" s="23" t="s">
        <v>268</v>
      </c>
      <c r="B452" s="24" t="s">
        <v>164</v>
      </c>
      <c r="C452" s="24" t="s">
        <v>249</v>
      </c>
      <c r="D452" s="46" t="s">
        <v>241</v>
      </c>
      <c r="E452" s="24" t="s">
        <v>199</v>
      </c>
      <c r="F452" s="24" t="s">
        <v>244</v>
      </c>
      <c r="G452" s="25">
        <v>0.66700000000000004</v>
      </c>
    </row>
    <row r="453" spans="1:7" x14ac:dyDescent="0.25">
      <c r="A453" s="23" t="s">
        <v>268</v>
      </c>
      <c r="B453" s="24" t="s">
        <v>164</v>
      </c>
      <c r="C453" s="24" t="s">
        <v>249</v>
      </c>
      <c r="D453" s="46" t="s">
        <v>241</v>
      </c>
      <c r="E453" s="24" t="s">
        <v>199</v>
      </c>
      <c r="F453" s="24" t="s">
        <v>245</v>
      </c>
      <c r="G453" s="25">
        <v>0.66700000000000004</v>
      </c>
    </row>
    <row r="454" spans="1:7" x14ac:dyDescent="0.25">
      <c r="A454" s="23" t="s">
        <v>268</v>
      </c>
      <c r="B454" s="24" t="s">
        <v>164</v>
      </c>
      <c r="C454" s="24" t="s">
        <v>249</v>
      </c>
      <c r="D454" s="46" t="s">
        <v>241</v>
      </c>
      <c r="E454" s="24" t="s">
        <v>199</v>
      </c>
      <c r="F454" s="24" t="s">
        <v>246</v>
      </c>
      <c r="G454" s="25">
        <v>0.66700000000000004</v>
      </c>
    </row>
    <row r="455" spans="1:7" x14ac:dyDescent="0.25">
      <c r="A455" s="23" t="s">
        <v>268</v>
      </c>
      <c r="B455" s="24" t="s">
        <v>164</v>
      </c>
      <c r="C455" s="24" t="s">
        <v>249</v>
      </c>
      <c r="D455" s="46" t="s">
        <v>237</v>
      </c>
      <c r="E455" s="24" t="s">
        <v>199</v>
      </c>
      <c r="F455" s="24" t="s">
        <v>238</v>
      </c>
      <c r="G455" s="25">
        <v>2</v>
      </c>
    </row>
    <row r="456" spans="1:7" x14ac:dyDescent="0.25">
      <c r="A456" s="23" t="s">
        <v>268</v>
      </c>
      <c r="B456" s="24" t="s">
        <v>164</v>
      </c>
      <c r="C456" s="24" t="s">
        <v>249</v>
      </c>
      <c r="D456" s="46" t="s">
        <v>237</v>
      </c>
      <c r="E456" s="24" t="s">
        <v>200</v>
      </c>
      <c r="F456" s="24" t="s">
        <v>239</v>
      </c>
      <c r="G456" s="25">
        <v>1.1539999999999999</v>
      </c>
    </row>
    <row r="457" spans="1:7" x14ac:dyDescent="0.25">
      <c r="A457" s="23" t="s">
        <v>268</v>
      </c>
      <c r="B457" s="24" t="s">
        <v>164</v>
      </c>
      <c r="C457" s="24" t="s">
        <v>249</v>
      </c>
      <c r="D457" s="46" t="s">
        <v>237</v>
      </c>
      <c r="E457" s="24" t="s">
        <v>200</v>
      </c>
      <c r="F457" s="24" t="s">
        <v>238</v>
      </c>
      <c r="G457" s="25">
        <v>0.5</v>
      </c>
    </row>
    <row r="458" spans="1:7" x14ac:dyDescent="0.25">
      <c r="A458" s="23" t="s">
        <v>268</v>
      </c>
      <c r="B458" s="24" t="s">
        <v>164</v>
      </c>
      <c r="C458" s="24" t="s">
        <v>82</v>
      </c>
      <c r="D458" s="46" t="s">
        <v>101</v>
      </c>
      <c r="E458" s="24" t="s">
        <v>199</v>
      </c>
      <c r="F458" s="24" t="s">
        <v>238</v>
      </c>
      <c r="G458" s="25">
        <v>2</v>
      </c>
    </row>
    <row r="459" spans="1:7" x14ac:dyDescent="0.25">
      <c r="A459" s="23" t="s">
        <v>268</v>
      </c>
      <c r="B459" s="24" t="s">
        <v>164</v>
      </c>
      <c r="C459" s="24" t="s">
        <v>82</v>
      </c>
      <c r="D459" s="46" t="s">
        <v>101</v>
      </c>
      <c r="E459" s="24" t="s">
        <v>200</v>
      </c>
      <c r="F459" s="24" t="s">
        <v>239</v>
      </c>
      <c r="G459" s="25">
        <v>1.1539999999999999</v>
      </c>
    </row>
    <row r="460" spans="1:7" x14ac:dyDescent="0.25">
      <c r="A460" s="23" t="s">
        <v>268</v>
      </c>
      <c r="B460" s="24" t="s">
        <v>164</v>
      </c>
      <c r="C460" s="24" t="s">
        <v>82</v>
      </c>
      <c r="D460" s="46" t="s">
        <v>101</v>
      </c>
      <c r="E460" s="24" t="s">
        <v>200</v>
      </c>
      <c r="F460" s="24" t="s">
        <v>238</v>
      </c>
      <c r="G460" s="25">
        <v>0.5</v>
      </c>
    </row>
    <row r="461" spans="1:7" x14ac:dyDescent="0.25">
      <c r="A461" s="23" t="s">
        <v>268</v>
      </c>
      <c r="B461" s="24" t="s">
        <v>164</v>
      </c>
      <c r="C461" s="24" t="s">
        <v>82</v>
      </c>
      <c r="D461" s="46" t="s">
        <v>241</v>
      </c>
      <c r="E461" s="24" t="s">
        <v>199</v>
      </c>
      <c r="F461" s="24" t="s">
        <v>242</v>
      </c>
      <c r="G461" s="25">
        <v>0.66700000000000004</v>
      </c>
    </row>
    <row r="462" spans="1:7" x14ac:dyDescent="0.25">
      <c r="A462" s="23" t="s">
        <v>268</v>
      </c>
      <c r="B462" s="24" t="s">
        <v>164</v>
      </c>
      <c r="C462" s="24" t="s">
        <v>82</v>
      </c>
      <c r="D462" s="46" t="s">
        <v>241</v>
      </c>
      <c r="E462" s="24" t="s">
        <v>199</v>
      </c>
      <c r="F462" s="24" t="s">
        <v>243</v>
      </c>
      <c r="G462" s="25">
        <v>0.66700000000000004</v>
      </c>
    </row>
    <row r="463" spans="1:7" x14ac:dyDescent="0.25">
      <c r="A463" s="23" t="s">
        <v>268</v>
      </c>
      <c r="B463" s="24" t="s">
        <v>164</v>
      </c>
      <c r="C463" s="24" t="s">
        <v>82</v>
      </c>
      <c r="D463" s="46" t="s">
        <v>241</v>
      </c>
      <c r="E463" s="24" t="s">
        <v>199</v>
      </c>
      <c r="F463" s="24" t="s">
        <v>244</v>
      </c>
      <c r="G463" s="25">
        <v>0.66700000000000004</v>
      </c>
    </row>
    <row r="464" spans="1:7" x14ac:dyDescent="0.25">
      <c r="A464" s="23" t="s">
        <v>268</v>
      </c>
      <c r="B464" s="24" t="s">
        <v>164</v>
      </c>
      <c r="C464" s="24" t="s">
        <v>82</v>
      </c>
      <c r="D464" s="46" t="s">
        <v>241</v>
      </c>
      <c r="E464" s="24" t="s">
        <v>199</v>
      </c>
      <c r="F464" s="24" t="s">
        <v>245</v>
      </c>
      <c r="G464" s="25">
        <v>0.66700000000000004</v>
      </c>
    </row>
    <row r="465" spans="1:7" x14ac:dyDescent="0.25">
      <c r="A465" s="23" t="s">
        <v>268</v>
      </c>
      <c r="B465" s="24" t="s">
        <v>164</v>
      </c>
      <c r="C465" s="24" t="s">
        <v>82</v>
      </c>
      <c r="D465" s="46" t="s">
        <v>241</v>
      </c>
      <c r="E465" s="24" t="s">
        <v>199</v>
      </c>
      <c r="F465" s="24" t="s">
        <v>246</v>
      </c>
      <c r="G465" s="25">
        <v>0.66700000000000004</v>
      </c>
    </row>
    <row r="466" spans="1:7" x14ac:dyDescent="0.25">
      <c r="A466" s="23" t="s">
        <v>268</v>
      </c>
      <c r="B466" s="24" t="s">
        <v>164</v>
      </c>
      <c r="C466" s="24" t="s">
        <v>82</v>
      </c>
      <c r="D466" s="46" t="s">
        <v>237</v>
      </c>
      <c r="E466" s="24" t="s">
        <v>199</v>
      </c>
      <c r="F466" s="24" t="s">
        <v>238</v>
      </c>
      <c r="G466" s="25">
        <v>2</v>
      </c>
    </row>
    <row r="467" spans="1:7" x14ac:dyDescent="0.25">
      <c r="A467" s="23" t="s">
        <v>268</v>
      </c>
      <c r="B467" s="24" t="s">
        <v>164</v>
      </c>
      <c r="C467" s="24" t="s">
        <v>82</v>
      </c>
      <c r="D467" s="46" t="s">
        <v>237</v>
      </c>
      <c r="E467" s="24" t="s">
        <v>200</v>
      </c>
      <c r="F467" s="24" t="s">
        <v>239</v>
      </c>
      <c r="G467" s="25">
        <v>1.1539999999999999</v>
      </c>
    </row>
    <row r="468" spans="1:7" x14ac:dyDescent="0.25">
      <c r="A468" s="23" t="s">
        <v>268</v>
      </c>
      <c r="B468" s="24" t="s">
        <v>164</v>
      </c>
      <c r="C468" s="24" t="s">
        <v>82</v>
      </c>
      <c r="D468" s="46" t="s">
        <v>237</v>
      </c>
      <c r="E468" s="24" t="s">
        <v>200</v>
      </c>
      <c r="F468" s="24" t="s">
        <v>238</v>
      </c>
      <c r="G468" s="25">
        <v>0.5</v>
      </c>
    </row>
    <row r="469" spans="1:7" x14ac:dyDescent="0.25">
      <c r="A469" s="23" t="s">
        <v>269</v>
      </c>
      <c r="B469" s="24" t="s">
        <v>164</v>
      </c>
      <c r="C469" s="24" t="s">
        <v>164</v>
      </c>
      <c r="D469" s="46" t="s">
        <v>101</v>
      </c>
      <c r="E469" s="24" t="s">
        <v>199</v>
      </c>
      <c r="F469" s="24" t="s">
        <v>238</v>
      </c>
      <c r="G469" s="25">
        <v>2</v>
      </c>
    </row>
    <row r="470" spans="1:7" x14ac:dyDescent="0.25">
      <c r="A470" s="23" t="s">
        <v>269</v>
      </c>
      <c r="B470" s="24" t="s">
        <v>164</v>
      </c>
      <c r="C470" s="24" t="s">
        <v>164</v>
      </c>
      <c r="D470" s="46" t="s">
        <v>101</v>
      </c>
      <c r="E470" s="24" t="s">
        <v>200</v>
      </c>
      <c r="F470" s="24" t="s">
        <v>239</v>
      </c>
      <c r="G470" s="25">
        <v>1.1539999999999999</v>
      </c>
    </row>
    <row r="471" spans="1:7" x14ac:dyDescent="0.25">
      <c r="A471" s="23" t="s">
        <v>269</v>
      </c>
      <c r="B471" s="24" t="s">
        <v>164</v>
      </c>
      <c r="C471" s="24" t="s">
        <v>164</v>
      </c>
      <c r="D471" s="46" t="s">
        <v>101</v>
      </c>
      <c r="E471" s="24" t="s">
        <v>200</v>
      </c>
      <c r="F471" s="24" t="s">
        <v>238</v>
      </c>
      <c r="G471" s="25">
        <v>0.5</v>
      </c>
    </row>
    <row r="472" spans="1:7" x14ac:dyDescent="0.25">
      <c r="A472" s="23" t="s">
        <v>269</v>
      </c>
      <c r="B472" s="24" t="s">
        <v>164</v>
      </c>
      <c r="C472" s="24" t="s">
        <v>164</v>
      </c>
      <c r="D472" s="46" t="s">
        <v>241</v>
      </c>
      <c r="E472" s="24" t="s">
        <v>164</v>
      </c>
      <c r="F472" s="24" t="s">
        <v>242</v>
      </c>
      <c r="G472" s="25">
        <v>2</v>
      </c>
    </row>
    <row r="473" spans="1:7" x14ac:dyDescent="0.25">
      <c r="A473" s="23" t="s">
        <v>269</v>
      </c>
      <c r="B473" s="24" t="s">
        <v>164</v>
      </c>
      <c r="C473" s="24" t="s">
        <v>164</v>
      </c>
      <c r="D473" s="46" t="s">
        <v>241</v>
      </c>
      <c r="E473" s="24" t="s">
        <v>164</v>
      </c>
      <c r="F473" s="24" t="s">
        <v>243</v>
      </c>
      <c r="G473" s="25">
        <v>2</v>
      </c>
    </row>
    <row r="474" spans="1:7" x14ac:dyDescent="0.25">
      <c r="A474" s="23" t="s">
        <v>269</v>
      </c>
      <c r="B474" s="24" t="s">
        <v>164</v>
      </c>
      <c r="C474" s="24" t="s">
        <v>164</v>
      </c>
      <c r="D474" s="46" t="s">
        <v>241</v>
      </c>
      <c r="E474" s="24" t="s">
        <v>164</v>
      </c>
      <c r="F474" s="24" t="s">
        <v>244</v>
      </c>
      <c r="G474" s="25">
        <v>2</v>
      </c>
    </row>
    <row r="475" spans="1:7" x14ac:dyDescent="0.25">
      <c r="A475" s="23" t="s">
        <v>269</v>
      </c>
      <c r="B475" s="24" t="s">
        <v>164</v>
      </c>
      <c r="C475" s="24" t="s">
        <v>164</v>
      </c>
      <c r="D475" s="46" t="s">
        <v>241</v>
      </c>
      <c r="E475" s="24" t="s">
        <v>164</v>
      </c>
      <c r="F475" s="24" t="s">
        <v>245</v>
      </c>
      <c r="G475" s="25">
        <v>2.3079999999999998</v>
      </c>
    </row>
    <row r="476" spans="1:7" x14ac:dyDescent="0.25">
      <c r="A476" s="23" t="s">
        <v>269</v>
      </c>
      <c r="B476" s="24" t="s">
        <v>164</v>
      </c>
      <c r="C476" s="24" t="s">
        <v>164</v>
      </c>
      <c r="D476" s="46" t="s">
        <v>241</v>
      </c>
      <c r="E476" s="24" t="s">
        <v>164</v>
      </c>
      <c r="F476" s="24" t="s">
        <v>246</v>
      </c>
      <c r="G476" s="25">
        <v>2</v>
      </c>
    </row>
    <row r="477" spans="1:7" x14ac:dyDescent="0.25">
      <c r="A477" s="23" t="s">
        <v>269</v>
      </c>
      <c r="B477" s="24" t="s">
        <v>164</v>
      </c>
      <c r="C477" s="24" t="s">
        <v>164</v>
      </c>
      <c r="D477" s="46" t="s">
        <v>241</v>
      </c>
      <c r="E477" s="24" t="s">
        <v>164</v>
      </c>
      <c r="F477" s="24" t="s">
        <v>267</v>
      </c>
      <c r="G477" s="25">
        <v>2</v>
      </c>
    </row>
    <row r="478" spans="1:7" x14ac:dyDescent="0.25">
      <c r="A478" s="23" t="s">
        <v>269</v>
      </c>
      <c r="B478" s="24" t="s">
        <v>164</v>
      </c>
      <c r="C478" s="24" t="s">
        <v>164</v>
      </c>
      <c r="D478" s="46" t="s">
        <v>237</v>
      </c>
      <c r="E478" s="24" t="s">
        <v>199</v>
      </c>
      <c r="F478" s="24" t="s">
        <v>238</v>
      </c>
      <c r="G478" s="25">
        <v>2</v>
      </c>
    </row>
    <row r="479" spans="1:7" x14ac:dyDescent="0.25">
      <c r="A479" s="23" t="s">
        <v>269</v>
      </c>
      <c r="B479" s="24" t="s">
        <v>164</v>
      </c>
      <c r="C479" s="24" t="s">
        <v>164</v>
      </c>
      <c r="D479" s="46" t="s">
        <v>237</v>
      </c>
      <c r="E479" s="24" t="s">
        <v>200</v>
      </c>
      <c r="F479" s="24" t="s">
        <v>239</v>
      </c>
      <c r="G479" s="25">
        <v>1.1539999999999999</v>
      </c>
    </row>
    <row r="480" spans="1:7" x14ac:dyDescent="0.25">
      <c r="A480" s="23" t="s">
        <v>269</v>
      </c>
      <c r="B480" s="24" t="s">
        <v>164</v>
      </c>
      <c r="C480" s="24" t="s">
        <v>164</v>
      </c>
      <c r="D480" s="46" t="s">
        <v>237</v>
      </c>
      <c r="E480" s="24" t="s">
        <v>200</v>
      </c>
      <c r="F480" s="24" t="s">
        <v>238</v>
      </c>
      <c r="G480" s="25">
        <v>0.5</v>
      </c>
    </row>
    <row r="481" spans="1:7" x14ac:dyDescent="0.25">
      <c r="A481" s="23" t="s">
        <v>270</v>
      </c>
      <c r="B481" s="24" t="s">
        <v>251</v>
      </c>
      <c r="C481" s="24" t="s">
        <v>101</v>
      </c>
      <c r="D481" s="46" t="s">
        <v>101</v>
      </c>
      <c r="E481" s="24" t="s">
        <v>199</v>
      </c>
      <c r="F481" s="24" t="s">
        <v>238</v>
      </c>
      <c r="G481" s="25">
        <v>2</v>
      </c>
    </row>
    <row r="482" spans="1:7" x14ac:dyDescent="0.25">
      <c r="A482" s="23" t="s">
        <v>270</v>
      </c>
      <c r="B482" s="24" t="s">
        <v>251</v>
      </c>
      <c r="C482" s="24" t="s">
        <v>101</v>
      </c>
      <c r="D482" s="46" t="s">
        <v>101</v>
      </c>
      <c r="E482" s="24" t="s">
        <v>200</v>
      </c>
      <c r="F482" s="24" t="s">
        <v>239</v>
      </c>
      <c r="G482" s="25">
        <v>1.1539999999999999</v>
      </c>
    </row>
    <row r="483" spans="1:7" x14ac:dyDescent="0.25">
      <c r="A483" s="23" t="s">
        <v>270</v>
      </c>
      <c r="B483" s="24" t="s">
        <v>251</v>
      </c>
      <c r="C483" s="24" t="s">
        <v>101</v>
      </c>
      <c r="D483" s="46" t="s">
        <v>101</v>
      </c>
      <c r="E483" s="24" t="s">
        <v>200</v>
      </c>
      <c r="F483" s="24" t="s">
        <v>238</v>
      </c>
      <c r="G483" s="25">
        <v>0.5</v>
      </c>
    </row>
    <row r="484" spans="1:7" x14ac:dyDescent="0.25">
      <c r="A484" s="23" t="s">
        <v>270</v>
      </c>
      <c r="B484" s="24" t="s">
        <v>251</v>
      </c>
      <c r="C484" s="24" t="s">
        <v>101</v>
      </c>
      <c r="D484" s="46" t="s">
        <v>241</v>
      </c>
      <c r="E484" s="24" t="s">
        <v>199</v>
      </c>
      <c r="F484" s="24" t="s">
        <v>242</v>
      </c>
      <c r="G484" s="25">
        <v>0.66700000000000004</v>
      </c>
    </row>
    <row r="485" spans="1:7" x14ac:dyDescent="0.25">
      <c r="A485" s="23" t="s">
        <v>270</v>
      </c>
      <c r="B485" s="24" t="s">
        <v>251</v>
      </c>
      <c r="C485" s="24" t="s">
        <v>101</v>
      </c>
      <c r="D485" s="46" t="s">
        <v>241</v>
      </c>
      <c r="E485" s="24" t="s">
        <v>199</v>
      </c>
      <c r="F485" s="24" t="s">
        <v>243</v>
      </c>
      <c r="G485" s="25">
        <v>0.66700000000000004</v>
      </c>
    </row>
    <row r="486" spans="1:7" x14ac:dyDescent="0.25">
      <c r="A486" s="23" t="s">
        <v>270</v>
      </c>
      <c r="B486" s="24" t="s">
        <v>251</v>
      </c>
      <c r="C486" s="24" t="s">
        <v>101</v>
      </c>
      <c r="D486" s="46" t="s">
        <v>241</v>
      </c>
      <c r="E486" s="24" t="s">
        <v>199</v>
      </c>
      <c r="F486" s="24" t="s">
        <v>244</v>
      </c>
      <c r="G486" s="25">
        <v>0.66700000000000004</v>
      </c>
    </row>
    <row r="487" spans="1:7" x14ac:dyDescent="0.25">
      <c r="A487" s="23" t="s">
        <v>270</v>
      </c>
      <c r="B487" s="24" t="s">
        <v>251</v>
      </c>
      <c r="C487" s="24" t="s">
        <v>101</v>
      </c>
      <c r="D487" s="46" t="s">
        <v>241</v>
      </c>
      <c r="E487" s="24" t="s">
        <v>199</v>
      </c>
      <c r="F487" s="24" t="s">
        <v>245</v>
      </c>
      <c r="G487" s="25">
        <v>0.66700000000000004</v>
      </c>
    </row>
    <row r="488" spans="1:7" x14ac:dyDescent="0.25">
      <c r="A488" s="23" t="s">
        <v>270</v>
      </c>
      <c r="B488" s="24" t="s">
        <v>251</v>
      </c>
      <c r="C488" s="24" t="s">
        <v>101</v>
      </c>
      <c r="D488" s="46" t="s">
        <v>241</v>
      </c>
      <c r="E488" s="24" t="s">
        <v>199</v>
      </c>
      <c r="F488" s="24" t="s">
        <v>246</v>
      </c>
      <c r="G488" s="25">
        <v>0.66700000000000004</v>
      </c>
    </row>
    <row r="489" spans="1:7" x14ac:dyDescent="0.25">
      <c r="A489" s="23" t="s">
        <v>270</v>
      </c>
      <c r="B489" s="24" t="s">
        <v>251</v>
      </c>
      <c r="C489" s="24" t="s">
        <v>101</v>
      </c>
      <c r="D489" s="46" t="s">
        <v>237</v>
      </c>
      <c r="E489" s="24" t="s">
        <v>199</v>
      </c>
      <c r="F489" s="24" t="s">
        <v>238</v>
      </c>
      <c r="G489" s="25">
        <v>2</v>
      </c>
    </row>
    <row r="490" spans="1:7" x14ac:dyDescent="0.25">
      <c r="A490" s="23" t="s">
        <v>270</v>
      </c>
      <c r="B490" s="24" t="s">
        <v>251</v>
      </c>
      <c r="C490" s="24" t="s">
        <v>101</v>
      </c>
      <c r="D490" s="46" t="s">
        <v>237</v>
      </c>
      <c r="E490" s="24" t="s">
        <v>200</v>
      </c>
      <c r="F490" s="24" t="s">
        <v>239</v>
      </c>
      <c r="G490" s="25">
        <v>1.1539999999999999</v>
      </c>
    </row>
    <row r="491" spans="1:7" x14ac:dyDescent="0.25">
      <c r="A491" s="23" t="s">
        <v>270</v>
      </c>
      <c r="B491" s="24" t="s">
        <v>251</v>
      </c>
      <c r="C491" s="24" t="s">
        <v>101</v>
      </c>
      <c r="D491" s="46" t="s">
        <v>237</v>
      </c>
      <c r="E491" s="24" t="s">
        <v>200</v>
      </c>
      <c r="F491" s="24" t="s">
        <v>238</v>
      </c>
      <c r="G491" s="25">
        <v>0.5</v>
      </c>
    </row>
    <row r="492" spans="1:7" x14ac:dyDescent="0.25">
      <c r="A492" s="23" t="s">
        <v>270</v>
      </c>
      <c r="B492" s="24" t="s">
        <v>251</v>
      </c>
      <c r="C492" s="24" t="s">
        <v>105</v>
      </c>
      <c r="D492" s="46" t="s">
        <v>101</v>
      </c>
      <c r="E492" s="24" t="s">
        <v>199</v>
      </c>
      <c r="F492" s="24" t="s">
        <v>238</v>
      </c>
      <c r="G492" s="25">
        <v>2</v>
      </c>
    </row>
    <row r="493" spans="1:7" x14ac:dyDescent="0.25">
      <c r="A493" s="23" t="s">
        <v>270</v>
      </c>
      <c r="B493" s="24" t="s">
        <v>251</v>
      </c>
      <c r="C493" s="24" t="s">
        <v>105</v>
      </c>
      <c r="D493" s="46" t="s">
        <v>101</v>
      </c>
      <c r="E493" s="24" t="s">
        <v>200</v>
      </c>
      <c r="F493" s="24" t="s">
        <v>239</v>
      </c>
      <c r="G493" s="25">
        <v>1.1539999999999999</v>
      </c>
    </row>
    <row r="494" spans="1:7" x14ac:dyDescent="0.25">
      <c r="A494" s="23" t="s">
        <v>270</v>
      </c>
      <c r="B494" s="24" t="s">
        <v>251</v>
      </c>
      <c r="C494" s="24" t="s">
        <v>105</v>
      </c>
      <c r="D494" s="46" t="s">
        <v>101</v>
      </c>
      <c r="E494" s="24" t="s">
        <v>200</v>
      </c>
      <c r="F494" s="24" t="s">
        <v>238</v>
      </c>
      <c r="G494" s="25">
        <v>0.5</v>
      </c>
    </row>
    <row r="495" spans="1:7" x14ac:dyDescent="0.25">
      <c r="A495" s="23" t="s">
        <v>270</v>
      </c>
      <c r="B495" s="24" t="s">
        <v>251</v>
      </c>
      <c r="C495" s="24" t="s">
        <v>105</v>
      </c>
      <c r="D495" s="46" t="s">
        <v>241</v>
      </c>
      <c r="E495" s="24" t="s">
        <v>199</v>
      </c>
      <c r="F495" s="24" t="s">
        <v>242</v>
      </c>
      <c r="G495" s="25">
        <v>0.66700000000000004</v>
      </c>
    </row>
    <row r="496" spans="1:7" x14ac:dyDescent="0.25">
      <c r="A496" s="23" t="s">
        <v>270</v>
      </c>
      <c r="B496" s="24" t="s">
        <v>251</v>
      </c>
      <c r="C496" s="24" t="s">
        <v>105</v>
      </c>
      <c r="D496" s="46" t="s">
        <v>241</v>
      </c>
      <c r="E496" s="24" t="s">
        <v>199</v>
      </c>
      <c r="F496" s="24" t="s">
        <v>243</v>
      </c>
      <c r="G496" s="25">
        <v>0.66700000000000004</v>
      </c>
    </row>
    <row r="497" spans="1:7" x14ac:dyDescent="0.25">
      <c r="A497" s="23" t="s">
        <v>270</v>
      </c>
      <c r="B497" s="24" t="s">
        <v>251</v>
      </c>
      <c r="C497" s="24" t="s">
        <v>105</v>
      </c>
      <c r="D497" s="46" t="s">
        <v>241</v>
      </c>
      <c r="E497" s="24" t="s">
        <v>199</v>
      </c>
      <c r="F497" s="24" t="s">
        <v>244</v>
      </c>
      <c r="G497" s="25">
        <v>0.66700000000000004</v>
      </c>
    </row>
    <row r="498" spans="1:7" x14ac:dyDescent="0.25">
      <c r="A498" s="23" t="s">
        <v>270</v>
      </c>
      <c r="B498" s="24" t="s">
        <v>251</v>
      </c>
      <c r="C498" s="24" t="s">
        <v>105</v>
      </c>
      <c r="D498" s="46" t="s">
        <v>241</v>
      </c>
      <c r="E498" s="24" t="s">
        <v>199</v>
      </c>
      <c r="F498" s="24" t="s">
        <v>245</v>
      </c>
      <c r="G498" s="25">
        <v>0.66700000000000004</v>
      </c>
    </row>
    <row r="499" spans="1:7" x14ac:dyDescent="0.25">
      <c r="A499" s="23" t="s">
        <v>270</v>
      </c>
      <c r="B499" s="24" t="s">
        <v>251</v>
      </c>
      <c r="C499" s="24" t="s">
        <v>105</v>
      </c>
      <c r="D499" s="46" t="s">
        <v>241</v>
      </c>
      <c r="E499" s="24" t="s">
        <v>199</v>
      </c>
      <c r="F499" s="24" t="s">
        <v>246</v>
      </c>
      <c r="G499" s="25">
        <v>0.66700000000000004</v>
      </c>
    </row>
    <row r="500" spans="1:7" x14ac:dyDescent="0.25">
      <c r="A500" s="23" t="s">
        <v>270</v>
      </c>
      <c r="B500" s="24" t="s">
        <v>251</v>
      </c>
      <c r="C500" s="24" t="s">
        <v>105</v>
      </c>
      <c r="D500" s="46" t="s">
        <v>237</v>
      </c>
      <c r="E500" s="24" t="s">
        <v>199</v>
      </c>
      <c r="F500" s="24" t="s">
        <v>238</v>
      </c>
      <c r="G500" s="25">
        <v>2</v>
      </c>
    </row>
    <row r="501" spans="1:7" x14ac:dyDescent="0.25">
      <c r="A501" s="23" t="s">
        <v>270</v>
      </c>
      <c r="B501" s="24" t="s">
        <v>251</v>
      </c>
      <c r="C501" s="24" t="s">
        <v>105</v>
      </c>
      <c r="D501" s="46" t="s">
        <v>237</v>
      </c>
      <c r="E501" s="24" t="s">
        <v>200</v>
      </c>
      <c r="F501" s="24" t="s">
        <v>239</v>
      </c>
      <c r="G501" s="25">
        <v>1.1539999999999999</v>
      </c>
    </row>
    <row r="502" spans="1:7" x14ac:dyDescent="0.25">
      <c r="A502" s="23" t="s">
        <v>270</v>
      </c>
      <c r="B502" s="24" t="s">
        <v>251</v>
      </c>
      <c r="C502" s="24" t="s">
        <v>105</v>
      </c>
      <c r="D502" s="46" t="s">
        <v>237</v>
      </c>
      <c r="E502" s="24" t="s">
        <v>200</v>
      </c>
      <c r="F502" s="24" t="s">
        <v>238</v>
      </c>
      <c r="G502" s="25">
        <v>0.5</v>
      </c>
    </row>
    <row r="503" spans="1:7" x14ac:dyDescent="0.25">
      <c r="A503" s="23" t="s">
        <v>270</v>
      </c>
      <c r="B503" s="24" t="s">
        <v>251</v>
      </c>
      <c r="C503" s="24" t="s">
        <v>248</v>
      </c>
      <c r="D503" s="46" t="s">
        <v>101</v>
      </c>
      <c r="E503" s="24" t="s">
        <v>199</v>
      </c>
      <c r="F503" s="24" t="s">
        <v>238</v>
      </c>
      <c r="G503" s="25">
        <v>2</v>
      </c>
    </row>
    <row r="504" spans="1:7" x14ac:dyDescent="0.25">
      <c r="A504" s="23" t="s">
        <v>270</v>
      </c>
      <c r="B504" s="24" t="s">
        <v>251</v>
      </c>
      <c r="C504" s="24" t="s">
        <v>248</v>
      </c>
      <c r="D504" s="46" t="s">
        <v>101</v>
      </c>
      <c r="E504" s="24" t="s">
        <v>200</v>
      </c>
      <c r="F504" s="24" t="s">
        <v>239</v>
      </c>
      <c r="G504" s="25">
        <v>1.1539999999999999</v>
      </c>
    </row>
    <row r="505" spans="1:7" x14ac:dyDescent="0.25">
      <c r="A505" s="23" t="s">
        <v>270</v>
      </c>
      <c r="B505" s="24" t="s">
        <v>251</v>
      </c>
      <c r="C505" s="24" t="s">
        <v>248</v>
      </c>
      <c r="D505" s="46" t="s">
        <v>101</v>
      </c>
      <c r="E505" s="24" t="s">
        <v>200</v>
      </c>
      <c r="F505" s="24" t="s">
        <v>238</v>
      </c>
      <c r="G505" s="25">
        <v>0.5</v>
      </c>
    </row>
    <row r="506" spans="1:7" x14ac:dyDescent="0.25">
      <c r="A506" s="23" t="s">
        <v>270</v>
      </c>
      <c r="B506" s="24" t="s">
        <v>251</v>
      </c>
      <c r="C506" s="24" t="s">
        <v>248</v>
      </c>
      <c r="D506" s="46" t="s">
        <v>241</v>
      </c>
      <c r="E506" s="24" t="s">
        <v>199</v>
      </c>
      <c r="F506" s="24" t="s">
        <v>242</v>
      </c>
      <c r="G506" s="25">
        <v>0.66700000000000004</v>
      </c>
    </row>
    <row r="507" spans="1:7" x14ac:dyDescent="0.25">
      <c r="A507" s="23" t="s">
        <v>270</v>
      </c>
      <c r="B507" s="24" t="s">
        <v>251</v>
      </c>
      <c r="C507" s="24" t="s">
        <v>248</v>
      </c>
      <c r="D507" s="46" t="s">
        <v>241</v>
      </c>
      <c r="E507" s="24" t="s">
        <v>199</v>
      </c>
      <c r="F507" s="24" t="s">
        <v>243</v>
      </c>
      <c r="G507" s="25">
        <v>0.66700000000000004</v>
      </c>
    </row>
    <row r="508" spans="1:7" x14ac:dyDescent="0.25">
      <c r="A508" s="23" t="s">
        <v>270</v>
      </c>
      <c r="B508" s="24" t="s">
        <v>251</v>
      </c>
      <c r="C508" s="24" t="s">
        <v>248</v>
      </c>
      <c r="D508" s="46" t="s">
        <v>241</v>
      </c>
      <c r="E508" s="24" t="s">
        <v>199</v>
      </c>
      <c r="F508" s="24" t="s">
        <v>244</v>
      </c>
      <c r="G508" s="25">
        <v>0.66700000000000004</v>
      </c>
    </row>
    <row r="509" spans="1:7" x14ac:dyDescent="0.25">
      <c r="A509" s="23" t="s">
        <v>270</v>
      </c>
      <c r="B509" s="24" t="s">
        <v>251</v>
      </c>
      <c r="C509" s="24" t="s">
        <v>248</v>
      </c>
      <c r="D509" s="46" t="s">
        <v>241</v>
      </c>
      <c r="E509" s="24" t="s">
        <v>199</v>
      </c>
      <c r="F509" s="24" t="s">
        <v>245</v>
      </c>
      <c r="G509" s="25">
        <v>0.66700000000000004</v>
      </c>
    </row>
    <row r="510" spans="1:7" x14ac:dyDescent="0.25">
      <c r="A510" s="23" t="s">
        <v>270</v>
      </c>
      <c r="B510" s="24" t="s">
        <v>251</v>
      </c>
      <c r="C510" s="24" t="s">
        <v>248</v>
      </c>
      <c r="D510" s="46" t="s">
        <v>241</v>
      </c>
      <c r="E510" s="24" t="s">
        <v>199</v>
      </c>
      <c r="F510" s="24" t="s">
        <v>246</v>
      </c>
      <c r="G510" s="25">
        <v>0.66700000000000004</v>
      </c>
    </row>
    <row r="511" spans="1:7" x14ac:dyDescent="0.25">
      <c r="A511" s="23" t="s">
        <v>270</v>
      </c>
      <c r="B511" s="24" t="s">
        <v>251</v>
      </c>
      <c r="C511" s="24" t="s">
        <v>248</v>
      </c>
      <c r="D511" s="46" t="s">
        <v>237</v>
      </c>
      <c r="E511" s="24" t="s">
        <v>199</v>
      </c>
      <c r="F511" s="24" t="s">
        <v>238</v>
      </c>
      <c r="G511" s="25">
        <v>2</v>
      </c>
    </row>
    <row r="512" spans="1:7" x14ac:dyDescent="0.25">
      <c r="A512" s="23" t="s">
        <v>270</v>
      </c>
      <c r="B512" s="24" t="s">
        <v>251</v>
      </c>
      <c r="C512" s="24" t="s">
        <v>248</v>
      </c>
      <c r="D512" s="46" t="s">
        <v>237</v>
      </c>
      <c r="E512" s="24" t="s">
        <v>200</v>
      </c>
      <c r="F512" s="24" t="s">
        <v>239</v>
      </c>
      <c r="G512" s="25">
        <v>1.1539999999999999</v>
      </c>
    </row>
    <row r="513" spans="1:7" x14ac:dyDescent="0.25">
      <c r="A513" s="23" t="s">
        <v>270</v>
      </c>
      <c r="B513" s="24" t="s">
        <v>251</v>
      </c>
      <c r="C513" s="24" t="s">
        <v>248</v>
      </c>
      <c r="D513" s="46" t="s">
        <v>237</v>
      </c>
      <c r="E513" s="24" t="s">
        <v>200</v>
      </c>
      <c r="F513" s="24" t="s">
        <v>238</v>
      </c>
      <c r="G513" s="25">
        <v>0.5</v>
      </c>
    </row>
    <row r="514" spans="1:7" x14ac:dyDescent="0.25">
      <c r="A514" s="23" t="s">
        <v>270</v>
      </c>
      <c r="B514" s="24" t="s">
        <v>251</v>
      </c>
      <c r="C514" s="24" t="s">
        <v>249</v>
      </c>
      <c r="D514" s="46" t="s">
        <v>101</v>
      </c>
      <c r="E514" s="24" t="s">
        <v>199</v>
      </c>
      <c r="F514" s="24" t="s">
        <v>238</v>
      </c>
      <c r="G514" s="25">
        <v>2</v>
      </c>
    </row>
    <row r="515" spans="1:7" x14ac:dyDescent="0.25">
      <c r="A515" s="23" t="s">
        <v>270</v>
      </c>
      <c r="B515" s="24" t="s">
        <v>251</v>
      </c>
      <c r="C515" s="24" t="s">
        <v>249</v>
      </c>
      <c r="D515" s="46" t="s">
        <v>101</v>
      </c>
      <c r="E515" s="24" t="s">
        <v>200</v>
      </c>
      <c r="F515" s="24" t="s">
        <v>239</v>
      </c>
      <c r="G515" s="25">
        <v>1.1539999999999999</v>
      </c>
    </row>
    <row r="516" spans="1:7" x14ac:dyDescent="0.25">
      <c r="A516" s="23" t="s">
        <v>270</v>
      </c>
      <c r="B516" s="24" t="s">
        <v>251</v>
      </c>
      <c r="C516" s="24" t="s">
        <v>249</v>
      </c>
      <c r="D516" s="46" t="s">
        <v>101</v>
      </c>
      <c r="E516" s="24" t="s">
        <v>200</v>
      </c>
      <c r="F516" s="24" t="s">
        <v>238</v>
      </c>
      <c r="G516" s="25">
        <v>0.5</v>
      </c>
    </row>
    <row r="517" spans="1:7" x14ac:dyDescent="0.25">
      <c r="A517" s="23" t="s">
        <v>270</v>
      </c>
      <c r="B517" s="24" t="s">
        <v>251</v>
      </c>
      <c r="C517" s="24" t="s">
        <v>249</v>
      </c>
      <c r="D517" s="46" t="s">
        <v>241</v>
      </c>
      <c r="E517" s="24" t="s">
        <v>199</v>
      </c>
      <c r="F517" s="24" t="s">
        <v>242</v>
      </c>
      <c r="G517" s="25">
        <v>0.66700000000000004</v>
      </c>
    </row>
    <row r="518" spans="1:7" x14ac:dyDescent="0.25">
      <c r="A518" s="23" t="s">
        <v>270</v>
      </c>
      <c r="B518" s="24" t="s">
        <v>251</v>
      </c>
      <c r="C518" s="24" t="s">
        <v>249</v>
      </c>
      <c r="D518" s="46" t="s">
        <v>241</v>
      </c>
      <c r="E518" s="24" t="s">
        <v>199</v>
      </c>
      <c r="F518" s="24" t="s">
        <v>243</v>
      </c>
      <c r="G518" s="25">
        <v>0.66700000000000004</v>
      </c>
    </row>
    <row r="519" spans="1:7" x14ac:dyDescent="0.25">
      <c r="A519" s="23" t="s">
        <v>270</v>
      </c>
      <c r="B519" s="24" t="s">
        <v>251</v>
      </c>
      <c r="C519" s="24" t="s">
        <v>249</v>
      </c>
      <c r="D519" s="46" t="s">
        <v>241</v>
      </c>
      <c r="E519" s="24" t="s">
        <v>199</v>
      </c>
      <c r="F519" s="24" t="s">
        <v>244</v>
      </c>
      <c r="G519" s="25">
        <v>0.66700000000000004</v>
      </c>
    </row>
    <row r="520" spans="1:7" x14ac:dyDescent="0.25">
      <c r="A520" s="23" t="s">
        <v>270</v>
      </c>
      <c r="B520" s="24" t="s">
        <v>251</v>
      </c>
      <c r="C520" s="24" t="s">
        <v>249</v>
      </c>
      <c r="D520" s="46" t="s">
        <v>241</v>
      </c>
      <c r="E520" s="24" t="s">
        <v>199</v>
      </c>
      <c r="F520" s="24" t="s">
        <v>245</v>
      </c>
      <c r="G520" s="25">
        <v>0.66700000000000004</v>
      </c>
    </row>
    <row r="521" spans="1:7" x14ac:dyDescent="0.25">
      <c r="A521" s="23" t="s">
        <v>270</v>
      </c>
      <c r="B521" s="24" t="s">
        <v>251</v>
      </c>
      <c r="C521" s="24" t="s">
        <v>249</v>
      </c>
      <c r="D521" s="46" t="s">
        <v>241</v>
      </c>
      <c r="E521" s="24" t="s">
        <v>199</v>
      </c>
      <c r="F521" s="24" t="s">
        <v>246</v>
      </c>
      <c r="G521" s="25">
        <v>0.66700000000000004</v>
      </c>
    </row>
    <row r="522" spans="1:7" x14ac:dyDescent="0.25">
      <c r="A522" s="23" t="s">
        <v>270</v>
      </c>
      <c r="B522" s="24" t="s">
        <v>251</v>
      </c>
      <c r="C522" s="24" t="s">
        <v>249</v>
      </c>
      <c r="D522" s="46" t="s">
        <v>237</v>
      </c>
      <c r="E522" s="24" t="s">
        <v>199</v>
      </c>
      <c r="F522" s="24" t="s">
        <v>238</v>
      </c>
      <c r="G522" s="25">
        <v>2</v>
      </c>
    </row>
    <row r="523" spans="1:7" x14ac:dyDescent="0.25">
      <c r="A523" s="23" t="s">
        <v>270</v>
      </c>
      <c r="B523" s="24" t="s">
        <v>251</v>
      </c>
      <c r="C523" s="24" t="s">
        <v>249</v>
      </c>
      <c r="D523" s="46" t="s">
        <v>237</v>
      </c>
      <c r="E523" s="24" t="s">
        <v>200</v>
      </c>
      <c r="F523" s="24" t="s">
        <v>239</v>
      </c>
      <c r="G523" s="25">
        <v>1.1539999999999999</v>
      </c>
    </row>
    <row r="524" spans="1:7" x14ac:dyDescent="0.25">
      <c r="A524" s="23" t="s">
        <v>270</v>
      </c>
      <c r="B524" s="24" t="s">
        <v>251</v>
      </c>
      <c r="C524" s="24" t="s">
        <v>249</v>
      </c>
      <c r="D524" s="46" t="s">
        <v>237</v>
      </c>
      <c r="E524" s="24" t="s">
        <v>200</v>
      </c>
      <c r="F524" s="24" t="s">
        <v>238</v>
      </c>
      <c r="G524" s="25">
        <v>0.5</v>
      </c>
    </row>
    <row r="525" spans="1:7" x14ac:dyDescent="0.25">
      <c r="A525" s="23" t="s">
        <v>270</v>
      </c>
      <c r="B525" s="24" t="s">
        <v>251</v>
      </c>
      <c r="C525" s="24" t="s">
        <v>82</v>
      </c>
      <c r="D525" s="46" t="s">
        <v>101</v>
      </c>
      <c r="E525" s="24" t="s">
        <v>199</v>
      </c>
      <c r="F525" s="24" t="s">
        <v>238</v>
      </c>
      <c r="G525" s="25">
        <v>2</v>
      </c>
    </row>
    <row r="526" spans="1:7" x14ac:dyDescent="0.25">
      <c r="A526" s="23" t="s">
        <v>270</v>
      </c>
      <c r="B526" s="24" t="s">
        <v>251</v>
      </c>
      <c r="C526" s="24" t="s">
        <v>82</v>
      </c>
      <c r="D526" s="46" t="s">
        <v>101</v>
      </c>
      <c r="E526" s="24" t="s">
        <v>200</v>
      </c>
      <c r="F526" s="24" t="s">
        <v>239</v>
      </c>
      <c r="G526" s="25">
        <v>1.1539999999999999</v>
      </c>
    </row>
    <row r="527" spans="1:7" x14ac:dyDescent="0.25">
      <c r="A527" s="23" t="s">
        <v>270</v>
      </c>
      <c r="B527" s="24" t="s">
        <v>251</v>
      </c>
      <c r="C527" s="24" t="s">
        <v>82</v>
      </c>
      <c r="D527" s="46" t="s">
        <v>101</v>
      </c>
      <c r="E527" s="24" t="s">
        <v>200</v>
      </c>
      <c r="F527" s="24" t="s">
        <v>238</v>
      </c>
      <c r="G527" s="25">
        <v>0.5</v>
      </c>
    </row>
    <row r="528" spans="1:7" x14ac:dyDescent="0.25">
      <c r="A528" s="23" t="s">
        <v>270</v>
      </c>
      <c r="B528" s="24" t="s">
        <v>251</v>
      </c>
      <c r="C528" s="24" t="s">
        <v>82</v>
      </c>
      <c r="D528" s="46" t="s">
        <v>241</v>
      </c>
      <c r="E528" s="24" t="s">
        <v>199</v>
      </c>
      <c r="F528" s="24" t="s">
        <v>242</v>
      </c>
      <c r="G528" s="25">
        <v>0.66700000000000004</v>
      </c>
    </row>
    <row r="529" spans="1:7" x14ac:dyDescent="0.25">
      <c r="A529" s="23" t="s">
        <v>270</v>
      </c>
      <c r="B529" s="24" t="s">
        <v>251</v>
      </c>
      <c r="C529" s="24" t="s">
        <v>82</v>
      </c>
      <c r="D529" s="46" t="s">
        <v>241</v>
      </c>
      <c r="E529" s="24" t="s">
        <v>199</v>
      </c>
      <c r="F529" s="24" t="s">
        <v>243</v>
      </c>
      <c r="G529" s="25">
        <v>0.66700000000000004</v>
      </c>
    </row>
    <row r="530" spans="1:7" x14ac:dyDescent="0.25">
      <c r="A530" s="23" t="s">
        <v>270</v>
      </c>
      <c r="B530" s="24" t="s">
        <v>251</v>
      </c>
      <c r="C530" s="24" t="s">
        <v>82</v>
      </c>
      <c r="D530" s="46" t="s">
        <v>241</v>
      </c>
      <c r="E530" s="24" t="s">
        <v>199</v>
      </c>
      <c r="F530" s="24" t="s">
        <v>244</v>
      </c>
      <c r="G530" s="25">
        <v>0.66700000000000004</v>
      </c>
    </row>
    <row r="531" spans="1:7" x14ac:dyDescent="0.25">
      <c r="A531" s="23" t="s">
        <v>270</v>
      </c>
      <c r="B531" s="24" t="s">
        <v>251</v>
      </c>
      <c r="C531" s="24" t="s">
        <v>82</v>
      </c>
      <c r="D531" s="46" t="s">
        <v>241</v>
      </c>
      <c r="E531" s="24" t="s">
        <v>199</v>
      </c>
      <c r="F531" s="24" t="s">
        <v>245</v>
      </c>
      <c r="G531" s="25">
        <v>0.66700000000000004</v>
      </c>
    </row>
    <row r="532" spans="1:7" x14ac:dyDescent="0.25">
      <c r="A532" s="23" t="s">
        <v>270</v>
      </c>
      <c r="B532" s="24" t="s">
        <v>251</v>
      </c>
      <c r="C532" s="24" t="s">
        <v>82</v>
      </c>
      <c r="D532" s="46" t="s">
        <v>241</v>
      </c>
      <c r="E532" s="24" t="s">
        <v>199</v>
      </c>
      <c r="F532" s="24" t="s">
        <v>246</v>
      </c>
      <c r="G532" s="25">
        <v>0.66700000000000004</v>
      </c>
    </row>
    <row r="533" spans="1:7" x14ac:dyDescent="0.25">
      <c r="A533" s="23" t="s">
        <v>270</v>
      </c>
      <c r="B533" s="24" t="s">
        <v>251</v>
      </c>
      <c r="C533" s="24" t="s">
        <v>82</v>
      </c>
      <c r="D533" s="46" t="s">
        <v>237</v>
      </c>
      <c r="E533" s="24" t="s">
        <v>199</v>
      </c>
      <c r="F533" s="24" t="s">
        <v>238</v>
      </c>
      <c r="G533" s="25">
        <v>2</v>
      </c>
    </row>
    <row r="534" spans="1:7" x14ac:dyDescent="0.25">
      <c r="A534" s="23" t="s">
        <v>270</v>
      </c>
      <c r="B534" s="24" t="s">
        <v>251</v>
      </c>
      <c r="C534" s="24" t="s">
        <v>82</v>
      </c>
      <c r="D534" s="46" t="s">
        <v>237</v>
      </c>
      <c r="E534" s="24" t="s">
        <v>200</v>
      </c>
      <c r="F534" s="24" t="s">
        <v>239</v>
      </c>
      <c r="G534" s="25">
        <v>1.1539999999999999</v>
      </c>
    </row>
    <row r="535" spans="1:7" x14ac:dyDescent="0.25">
      <c r="A535" s="23" t="s">
        <v>270</v>
      </c>
      <c r="B535" s="24" t="s">
        <v>251</v>
      </c>
      <c r="C535" s="24" t="s">
        <v>82</v>
      </c>
      <c r="D535" s="46" t="s">
        <v>237</v>
      </c>
      <c r="E535" s="24" t="s">
        <v>200</v>
      </c>
      <c r="F535" s="24" t="s">
        <v>238</v>
      </c>
      <c r="G535" s="25">
        <v>0.5</v>
      </c>
    </row>
    <row r="536" spans="1:7" x14ac:dyDescent="0.25">
      <c r="A536" s="23" t="s">
        <v>270</v>
      </c>
      <c r="B536" s="24" t="s">
        <v>252</v>
      </c>
      <c r="C536" s="24" t="s">
        <v>101</v>
      </c>
      <c r="D536" s="46" t="s">
        <v>101</v>
      </c>
      <c r="E536" s="24" t="s">
        <v>199</v>
      </c>
      <c r="F536" s="24" t="s">
        <v>238</v>
      </c>
      <c r="G536" s="25">
        <v>2</v>
      </c>
    </row>
    <row r="537" spans="1:7" x14ac:dyDescent="0.25">
      <c r="A537" s="23" t="s">
        <v>270</v>
      </c>
      <c r="B537" s="24" t="s">
        <v>252</v>
      </c>
      <c r="C537" s="24" t="s">
        <v>101</v>
      </c>
      <c r="D537" s="46" t="s">
        <v>101</v>
      </c>
      <c r="E537" s="24" t="s">
        <v>200</v>
      </c>
      <c r="F537" s="24" t="s">
        <v>239</v>
      </c>
      <c r="G537" s="25">
        <v>1.1539999999999999</v>
      </c>
    </row>
    <row r="538" spans="1:7" x14ac:dyDescent="0.25">
      <c r="A538" s="23" t="s">
        <v>270</v>
      </c>
      <c r="B538" s="24" t="s">
        <v>252</v>
      </c>
      <c r="C538" s="24" t="s">
        <v>101</v>
      </c>
      <c r="D538" s="46" t="s">
        <v>101</v>
      </c>
      <c r="E538" s="24" t="s">
        <v>200</v>
      </c>
      <c r="F538" s="24" t="s">
        <v>238</v>
      </c>
      <c r="G538" s="25">
        <v>0.5</v>
      </c>
    </row>
    <row r="539" spans="1:7" x14ac:dyDescent="0.25">
      <c r="A539" s="23" t="s">
        <v>270</v>
      </c>
      <c r="B539" s="24" t="s">
        <v>252</v>
      </c>
      <c r="C539" s="24" t="s">
        <v>101</v>
      </c>
      <c r="D539" s="46" t="s">
        <v>241</v>
      </c>
      <c r="E539" s="24" t="s">
        <v>199</v>
      </c>
      <c r="F539" s="24" t="s">
        <v>242</v>
      </c>
      <c r="G539" s="25">
        <v>0.66700000000000004</v>
      </c>
    </row>
    <row r="540" spans="1:7" x14ac:dyDescent="0.25">
      <c r="A540" s="23" t="s">
        <v>270</v>
      </c>
      <c r="B540" s="24" t="s">
        <v>252</v>
      </c>
      <c r="C540" s="24" t="s">
        <v>101</v>
      </c>
      <c r="D540" s="46" t="s">
        <v>241</v>
      </c>
      <c r="E540" s="24" t="s">
        <v>199</v>
      </c>
      <c r="F540" s="24" t="s">
        <v>243</v>
      </c>
      <c r="G540" s="25">
        <v>0.66700000000000004</v>
      </c>
    </row>
    <row r="541" spans="1:7" x14ac:dyDescent="0.25">
      <c r="A541" s="23" t="s">
        <v>270</v>
      </c>
      <c r="B541" s="24" t="s">
        <v>252</v>
      </c>
      <c r="C541" s="24" t="s">
        <v>101</v>
      </c>
      <c r="D541" s="46" t="s">
        <v>241</v>
      </c>
      <c r="E541" s="24" t="s">
        <v>199</v>
      </c>
      <c r="F541" s="24" t="s">
        <v>244</v>
      </c>
      <c r="G541" s="25">
        <v>0.66700000000000004</v>
      </c>
    </row>
    <row r="542" spans="1:7" x14ac:dyDescent="0.25">
      <c r="A542" s="23" t="s">
        <v>270</v>
      </c>
      <c r="B542" s="24" t="s">
        <v>252</v>
      </c>
      <c r="C542" s="24" t="s">
        <v>101</v>
      </c>
      <c r="D542" s="46" t="s">
        <v>241</v>
      </c>
      <c r="E542" s="24" t="s">
        <v>199</v>
      </c>
      <c r="F542" s="24" t="s">
        <v>245</v>
      </c>
      <c r="G542" s="25">
        <v>0.66700000000000004</v>
      </c>
    </row>
    <row r="543" spans="1:7" x14ac:dyDescent="0.25">
      <c r="A543" s="23" t="s">
        <v>270</v>
      </c>
      <c r="B543" s="24" t="s">
        <v>252</v>
      </c>
      <c r="C543" s="24" t="s">
        <v>101</v>
      </c>
      <c r="D543" s="46" t="s">
        <v>241</v>
      </c>
      <c r="E543" s="24" t="s">
        <v>199</v>
      </c>
      <c r="F543" s="24" t="s">
        <v>246</v>
      </c>
      <c r="G543" s="25">
        <v>0.66700000000000004</v>
      </c>
    </row>
    <row r="544" spans="1:7" x14ac:dyDescent="0.25">
      <c r="A544" s="23" t="s">
        <v>270</v>
      </c>
      <c r="B544" s="24" t="s">
        <v>252</v>
      </c>
      <c r="C544" s="24" t="s">
        <v>101</v>
      </c>
      <c r="D544" s="46" t="s">
        <v>237</v>
      </c>
      <c r="E544" s="24" t="s">
        <v>199</v>
      </c>
      <c r="F544" s="24" t="s">
        <v>238</v>
      </c>
      <c r="G544" s="25">
        <v>2</v>
      </c>
    </row>
    <row r="545" spans="1:7" x14ac:dyDescent="0.25">
      <c r="A545" s="23" t="s">
        <v>270</v>
      </c>
      <c r="B545" s="24" t="s">
        <v>252</v>
      </c>
      <c r="C545" s="24" t="s">
        <v>101</v>
      </c>
      <c r="D545" s="46" t="s">
        <v>237</v>
      </c>
      <c r="E545" s="24" t="s">
        <v>200</v>
      </c>
      <c r="F545" s="24" t="s">
        <v>239</v>
      </c>
      <c r="G545" s="25">
        <v>1.1539999999999999</v>
      </c>
    </row>
    <row r="546" spans="1:7" x14ac:dyDescent="0.25">
      <c r="A546" s="23" t="s">
        <v>270</v>
      </c>
      <c r="B546" s="24" t="s">
        <v>252</v>
      </c>
      <c r="C546" s="24" t="s">
        <v>101</v>
      </c>
      <c r="D546" s="46" t="s">
        <v>237</v>
      </c>
      <c r="E546" s="24" t="s">
        <v>200</v>
      </c>
      <c r="F546" s="24" t="s">
        <v>238</v>
      </c>
      <c r="G546" s="25">
        <v>0.5</v>
      </c>
    </row>
    <row r="547" spans="1:7" x14ac:dyDescent="0.25">
      <c r="A547" s="23" t="s">
        <v>270</v>
      </c>
      <c r="B547" s="24" t="s">
        <v>252</v>
      </c>
      <c r="C547" s="24" t="s">
        <v>105</v>
      </c>
      <c r="D547" s="46" t="s">
        <v>101</v>
      </c>
      <c r="E547" s="24" t="s">
        <v>199</v>
      </c>
      <c r="F547" s="24" t="s">
        <v>238</v>
      </c>
      <c r="G547" s="25">
        <v>2</v>
      </c>
    </row>
    <row r="548" spans="1:7" x14ac:dyDescent="0.25">
      <c r="A548" s="23" t="s">
        <v>270</v>
      </c>
      <c r="B548" s="24" t="s">
        <v>252</v>
      </c>
      <c r="C548" s="24" t="s">
        <v>105</v>
      </c>
      <c r="D548" s="46" t="s">
        <v>101</v>
      </c>
      <c r="E548" s="24" t="s">
        <v>200</v>
      </c>
      <c r="F548" s="24" t="s">
        <v>239</v>
      </c>
      <c r="G548" s="25">
        <v>1.1539999999999999</v>
      </c>
    </row>
    <row r="549" spans="1:7" x14ac:dyDescent="0.25">
      <c r="A549" s="23" t="s">
        <v>270</v>
      </c>
      <c r="B549" s="24" t="s">
        <v>252</v>
      </c>
      <c r="C549" s="24" t="s">
        <v>105</v>
      </c>
      <c r="D549" s="46" t="s">
        <v>101</v>
      </c>
      <c r="E549" s="24" t="s">
        <v>200</v>
      </c>
      <c r="F549" s="24" t="s">
        <v>238</v>
      </c>
      <c r="G549" s="25">
        <v>0.5</v>
      </c>
    </row>
    <row r="550" spans="1:7" x14ac:dyDescent="0.25">
      <c r="A550" s="23" t="s">
        <v>270</v>
      </c>
      <c r="B550" s="24" t="s">
        <v>252</v>
      </c>
      <c r="C550" s="24" t="s">
        <v>105</v>
      </c>
      <c r="D550" s="46" t="s">
        <v>241</v>
      </c>
      <c r="E550" s="24" t="s">
        <v>199</v>
      </c>
      <c r="F550" s="24" t="s">
        <v>242</v>
      </c>
      <c r="G550" s="25">
        <v>0.66700000000000004</v>
      </c>
    </row>
    <row r="551" spans="1:7" x14ac:dyDescent="0.25">
      <c r="A551" s="23" t="s">
        <v>270</v>
      </c>
      <c r="B551" s="24" t="s">
        <v>252</v>
      </c>
      <c r="C551" s="24" t="s">
        <v>105</v>
      </c>
      <c r="D551" s="46" t="s">
        <v>241</v>
      </c>
      <c r="E551" s="24" t="s">
        <v>199</v>
      </c>
      <c r="F551" s="24" t="s">
        <v>243</v>
      </c>
      <c r="G551" s="25">
        <v>0.66700000000000004</v>
      </c>
    </row>
    <row r="552" spans="1:7" x14ac:dyDescent="0.25">
      <c r="A552" s="23" t="s">
        <v>270</v>
      </c>
      <c r="B552" s="24" t="s">
        <v>252</v>
      </c>
      <c r="C552" s="24" t="s">
        <v>105</v>
      </c>
      <c r="D552" s="46" t="s">
        <v>241</v>
      </c>
      <c r="E552" s="24" t="s">
        <v>199</v>
      </c>
      <c r="F552" s="24" t="s">
        <v>244</v>
      </c>
      <c r="G552" s="25">
        <v>0.66700000000000004</v>
      </c>
    </row>
    <row r="553" spans="1:7" x14ac:dyDescent="0.25">
      <c r="A553" s="23" t="s">
        <v>270</v>
      </c>
      <c r="B553" s="24" t="s">
        <v>252</v>
      </c>
      <c r="C553" s="24" t="s">
        <v>105</v>
      </c>
      <c r="D553" s="46" t="s">
        <v>241</v>
      </c>
      <c r="E553" s="24" t="s">
        <v>199</v>
      </c>
      <c r="F553" s="24" t="s">
        <v>245</v>
      </c>
      <c r="G553" s="25">
        <v>0.66700000000000004</v>
      </c>
    </row>
    <row r="554" spans="1:7" x14ac:dyDescent="0.25">
      <c r="A554" s="23" t="s">
        <v>270</v>
      </c>
      <c r="B554" s="24" t="s">
        <v>252</v>
      </c>
      <c r="C554" s="24" t="s">
        <v>105</v>
      </c>
      <c r="D554" s="46" t="s">
        <v>241</v>
      </c>
      <c r="E554" s="24" t="s">
        <v>199</v>
      </c>
      <c r="F554" s="24" t="s">
        <v>246</v>
      </c>
      <c r="G554" s="25">
        <v>0.66700000000000004</v>
      </c>
    </row>
    <row r="555" spans="1:7" x14ac:dyDescent="0.25">
      <c r="A555" s="23" t="s">
        <v>270</v>
      </c>
      <c r="B555" s="24" t="s">
        <v>252</v>
      </c>
      <c r="C555" s="24" t="s">
        <v>105</v>
      </c>
      <c r="D555" s="46" t="s">
        <v>237</v>
      </c>
      <c r="E555" s="24" t="s">
        <v>199</v>
      </c>
      <c r="F555" s="24" t="s">
        <v>238</v>
      </c>
      <c r="G555" s="25">
        <v>2</v>
      </c>
    </row>
    <row r="556" spans="1:7" x14ac:dyDescent="0.25">
      <c r="A556" s="23" t="s">
        <v>270</v>
      </c>
      <c r="B556" s="24" t="s">
        <v>252</v>
      </c>
      <c r="C556" s="24" t="s">
        <v>105</v>
      </c>
      <c r="D556" s="46" t="s">
        <v>237</v>
      </c>
      <c r="E556" s="24" t="s">
        <v>200</v>
      </c>
      <c r="F556" s="24" t="s">
        <v>239</v>
      </c>
      <c r="G556" s="25">
        <v>1.1539999999999999</v>
      </c>
    </row>
    <row r="557" spans="1:7" x14ac:dyDescent="0.25">
      <c r="A557" s="23" t="s">
        <v>270</v>
      </c>
      <c r="B557" s="24" t="s">
        <v>252</v>
      </c>
      <c r="C557" s="24" t="s">
        <v>105</v>
      </c>
      <c r="D557" s="46" t="s">
        <v>237</v>
      </c>
      <c r="E557" s="24" t="s">
        <v>200</v>
      </c>
      <c r="F557" s="24" t="s">
        <v>238</v>
      </c>
      <c r="G557" s="25">
        <v>0.5</v>
      </c>
    </row>
    <row r="558" spans="1:7" x14ac:dyDescent="0.25">
      <c r="A558" s="23" t="s">
        <v>270</v>
      </c>
      <c r="B558" s="24" t="s">
        <v>252</v>
      </c>
      <c r="C558" s="24" t="s">
        <v>248</v>
      </c>
      <c r="D558" s="46" t="s">
        <v>101</v>
      </c>
      <c r="E558" s="24" t="s">
        <v>199</v>
      </c>
      <c r="F558" s="24" t="s">
        <v>238</v>
      </c>
      <c r="G558" s="25">
        <v>2</v>
      </c>
    </row>
    <row r="559" spans="1:7" x14ac:dyDescent="0.25">
      <c r="A559" s="23" t="s">
        <v>270</v>
      </c>
      <c r="B559" s="24" t="s">
        <v>252</v>
      </c>
      <c r="C559" s="24" t="s">
        <v>248</v>
      </c>
      <c r="D559" s="46" t="s">
        <v>101</v>
      </c>
      <c r="E559" s="24" t="s">
        <v>200</v>
      </c>
      <c r="F559" s="24" t="s">
        <v>239</v>
      </c>
      <c r="G559" s="25">
        <v>1.1539999999999999</v>
      </c>
    </row>
    <row r="560" spans="1:7" x14ac:dyDescent="0.25">
      <c r="A560" s="23" t="s">
        <v>270</v>
      </c>
      <c r="B560" s="24" t="s">
        <v>252</v>
      </c>
      <c r="C560" s="24" t="s">
        <v>248</v>
      </c>
      <c r="D560" s="46" t="s">
        <v>101</v>
      </c>
      <c r="E560" s="24" t="s">
        <v>200</v>
      </c>
      <c r="F560" s="24" t="s">
        <v>238</v>
      </c>
      <c r="G560" s="25">
        <v>0.5</v>
      </c>
    </row>
    <row r="561" spans="1:7" x14ac:dyDescent="0.25">
      <c r="A561" s="23" t="s">
        <v>270</v>
      </c>
      <c r="B561" s="24" t="s">
        <v>252</v>
      </c>
      <c r="C561" s="24" t="s">
        <v>248</v>
      </c>
      <c r="D561" s="46" t="s">
        <v>241</v>
      </c>
      <c r="E561" s="24" t="s">
        <v>199</v>
      </c>
      <c r="F561" s="24" t="s">
        <v>242</v>
      </c>
      <c r="G561" s="25">
        <v>0.66700000000000004</v>
      </c>
    </row>
    <row r="562" spans="1:7" x14ac:dyDescent="0.25">
      <c r="A562" s="23" t="s">
        <v>270</v>
      </c>
      <c r="B562" s="24" t="s">
        <v>252</v>
      </c>
      <c r="C562" s="24" t="s">
        <v>248</v>
      </c>
      <c r="D562" s="46" t="s">
        <v>241</v>
      </c>
      <c r="E562" s="24" t="s">
        <v>199</v>
      </c>
      <c r="F562" s="24" t="s">
        <v>243</v>
      </c>
      <c r="G562" s="25">
        <v>0.66700000000000004</v>
      </c>
    </row>
    <row r="563" spans="1:7" x14ac:dyDescent="0.25">
      <c r="A563" s="23" t="s">
        <v>270</v>
      </c>
      <c r="B563" s="24" t="s">
        <v>252</v>
      </c>
      <c r="C563" s="24" t="s">
        <v>248</v>
      </c>
      <c r="D563" s="46" t="s">
        <v>241</v>
      </c>
      <c r="E563" s="24" t="s">
        <v>199</v>
      </c>
      <c r="F563" s="24" t="s">
        <v>244</v>
      </c>
      <c r="G563" s="25">
        <v>0.66700000000000004</v>
      </c>
    </row>
    <row r="564" spans="1:7" x14ac:dyDescent="0.25">
      <c r="A564" s="23" t="s">
        <v>270</v>
      </c>
      <c r="B564" s="24" t="s">
        <v>252</v>
      </c>
      <c r="C564" s="24" t="s">
        <v>248</v>
      </c>
      <c r="D564" s="46" t="s">
        <v>241</v>
      </c>
      <c r="E564" s="24" t="s">
        <v>199</v>
      </c>
      <c r="F564" s="24" t="s">
        <v>245</v>
      </c>
      <c r="G564" s="25">
        <v>0.66700000000000004</v>
      </c>
    </row>
    <row r="565" spans="1:7" x14ac:dyDescent="0.25">
      <c r="A565" s="23" t="s">
        <v>270</v>
      </c>
      <c r="B565" s="24" t="s">
        <v>252</v>
      </c>
      <c r="C565" s="24" t="s">
        <v>248</v>
      </c>
      <c r="D565" s="46" t="s">
        <v>241</v>
      </c>
      <c r="E565" s="24" t="s">
        <v>199</v>
      </c>
      <c r="F565" s="24" t="s">
        <v>246</v>
      </c>
      <c r="G565" s="25">
        <v>0.66700000000000004</v>
      </c>
    </row>
    <row r="566" spans="1:7" x14ac:dyDescent="0.25">
      <c r="A566" s="23" t="s">
        <v>270</v>
      </c>
      <c r="B566" s="24" t="s">
        <v>252</v>
      </c>
      <c r="C566" s="24" t="s">
        <v>248</v>
      </c>
      <c r="D566" s="46" t="s">
        <v>237</v>
      </c>
      <c r="E566" s="24" t="s">
        <v>199</v>
      </c>
      <c r="F566" s="24" t="s">
        <v>238</v>
      </c>
      <c r="G566" s="25">
        <v>2</v>
      </c>
    </row>
    <row r="567" spans="1:7" x14ac:dyDescent="0.25">
      <c r="A567" s="23" t="s">
        <v>270</v>
      </c>
      <c r="B567" s="24" t="s">
        <v>252</v>
      </c>
      <c r="C567" s="24" t="s">
        <v>248</v>
      </c>
      <c r="D567" s="46" t="s">
        <v>237</v>
      </c>
      <c r="E567" s="24" t="s">
        <v>200</v>
      </c>
      <c r="F567" s="24" t="s">
        <v>239</v>
      </c>
      <c r="G567" s="25">
        <v>1.1539999999999999</v>
      </c>
    </row>
    <row r="568" spans="1:7" x14ac:dyDescent="0.25">
      <c r="A568" s="23" t="s">
        <v>270</v>
      </c>
      <c r="B568" s="24" t="s">
        <v>252</v>
      </c>
      <c r="C568" s="24" t="s">
        <v>248</v>
      </c>
      <c r="D568" s="46" t="s">
        <v>237</v>
      </c>
      <c r="E568" s="24" t="s">
        <v>200</v>
      </c>
      <c r="F568" s="24" t="s">
        <v>238</v>
      </c>
      <c r="G568" s="25">
        <v>0.5</v>
      </c>
    </row>
    <row r="569" spans="1:7" x14ac:dyDescent="0.25">
      <c r="A569" s="23" t="s">
        <v>270</v>
      </c>
      <c r="B569" s="24" t="s">
        <v>252</v>
      </c>
      <c r="C569" s="24" t="s">
        <v>249</v>
      </c>
      <c r="D569" s="46" t="s">
        <v>101</v>
      </c>
      <c r="E569" s="24" t="s">
        <v>199</v>
      </c>
      <c r="F569" s="24" t="s">
        <v>238</v>
      </c>
      <c r="G569" s="25">
        <v>2</v>
      </c>
    </row>
    <row r="570" spans="1:7" x14ac:dyDescent="0.25">
      <c r="A570" s="23" t="s">
        <v>270</v>
      </c>
      <c r="B570" s="24" t="s">
        <v>252</v>
      </c>
      <c r="C570" s="24" t="s">
        <v>249</v>
      </c>
      <c r="D570" s="46" t="s">
        <v>101</v>
      </c>
      <c r="E570" s="24" t="s">
        <v>200</v>
      </c>
      <c r="F570" s="24" t="s">
        <v>239</v>
      </c>
      <c r="G570" s="25">
        <v>1.1539999999999999</v>
      </c>
    </row>
    <row r="571" spans="1:7" x14ac:dyDescent="0.25">
      <c r="A571" s="23" t="s">
        <v>270</v>
      </c>
      <c r="B571" s="24" t="s">
        <v>252</v>
      </c>
      <c r="C571" s="24" t="s">
        <v>249</v>
      </c>
      <c r="D571" s="46" t="s">
        <v>101</v>
      </c>
      <c r="E571" s="24" t="s">
        <v>200</v>
      </c>
      <c r="F571" s="24" t="s">
        <v>238</v>
      </c>
      <c r="G571" s="25">
        <v>0.5</v>
      </c>
    </row>
    <row r="572" spans="1:7" x14ac:dyDescent="0.25">
      <c r="A572" s="23" t="s">
        <v>270</v>
      </c>
      <c r="B572" s="24" t="s">
        <v>252</v>
      </c>
      <c r="C572" s="24" t="s">
        <v>249</v>
      </c>
      <c r="D572" s="46" t="s">
        <v>241</v>
      </c>
      <c r="E572" s="24" t="s">
        <v>199</v>
      </c>
      <c r="F572" s="24" t="s">
        <v>242</v>
      </c>
      <c r="G572" s="25">
        <v>0.66700000000000004</v>
      </c>
    </row>
    <row r="573" spans="1:7" x14ac:dyDescent="0.25">
      <c r="A573" s="23" t="s">
        <v>270</v>
      </c>
      <c r="B573" s="24" t="s">
        <v>252</v>
      </c>
      <c r="C573" s="24" t="s">
        <v>249</v>
      </c>
      <c r="D573" s="46" t="s">
        <v>241</v>
      </c>
      <c r="E573" s="24" t="s">
        <v>199</v>
      </c>
      <c r="F573" s="24" t="s">
        <v>243</v>
      </c>
      <c r="G573" s="25">
        <v>0.66700000000000004</v>
      </c>
    </row>
    <row r="574" spans="1:7" x14ac:dyDescent="0.25">
      <c r="A574" s="23" t="s">
        <v>270</v>
      </c>
      <c r="B574" s="24" t="s">
        <v>252</v>
      </c>
      <c r="C574" s="24" t="s">
        <v>249</v>
      </c>
      <c r="D574" s="46" t="s">
        <v>241</v>
      </c>
      <c r="E574" s="24" t="s">
        <v>199</v>
      </c>
      <c r="F574" s="24" t="s">
        <v>244</v>
      </c>
      <c r="G574" s="25">
        <v>0.66700000000000004</v>
      </c>
    </row>
    <row r="575" spans="1:7" x14ac:dyDescent="0.25">
      <c r="A575" s="23" t="s">
        <v>270</v>
      </c>
      <c r="B575" s="24" t="s">
        <v>252</v>
      </c>
      <c r="C575" s="24" t="s">
        <v>249</v>
      </c>
      <c r="D575" s="46" t="s">
        <v>241</v>
      </c>
      <c r="E575" s="24" t="s">
        <v>199</v>
      </c>
      <c r="F575" s="24" t="s">
        <v>245</v>
      </c>
      <c r="G575" s="25">
        <v>0.66700000000000004</v>
      </c>
    </row>
    <row r="576" spans="1:7" x14ac:dyDescent="0.25">
      <c r="A576" s="23" t="s">
        <v>270</v>
      </c>
      <c r="B576" s="24" t="s">
        <v>252</v>
      </c>
      <c r="C576" s="24" t="s">
        <v>249</v>
      </c>
      <c r="D576" s="46" t="s">
        <v>241</v>
      </c>
      <c r="E576" s="24" t="s">
        <v>199</v>
      </c>
      <c r="F576" s="24" t="s">
        <v>246</v>
      </c>
      <c r="G576" s="25">
        <v>0.66700000000000004</v>
      </c>
    </row>
    <row r="577" spans="1:7" x14ac:dyDescent="0.25">
      <c r="A577" s="23" t="s">
        <v>270</v>
      </c>
      <c r="B577" s="24" t="s">
        <v>252</v>
      </c>
      <c r="C577" s="24" t="s">
        <v>249</v>
      </c>
      <c r="D577" s="46" t="s">
        <v>237</v>
      </c>
      <c r="E577" s="24" t="s">
        <v>199</v>
      </c>
      <c r="F577" s="24" t="s">
        <v>238</v>
      </c>
      <c r="G577" s="25">
        <v>2</v>
      </c>
    </row>
    <row r="578" spans="1:7" x14ac:dyDescent="0.25">
      <c r="A578" s="23" t="s">
        <v>270</v>
      </c>
      <c r="B578" s="24" t="s">
        <v>252</v>
      </c>
      <c r="C578" s="24" t="s">
        <v>249</v>
      </c>
      <c r="D578" s="46" t="s">
        <v>237</v>
      </c>
      <c r="E578" s="24" t="s">
        <v>200</v>
      </c>
      <c r="F578" s="24" t="s">
        <v>239</v>
      </c>
      <c r="G578" s="25">
        <v>1.1539999999999999</v>
      </c>
    </row>
    <row r="579" spans="1:7" x14ac:dyDescent="0.25">
      <c r="A579" s="23" t="s">
        <v>270</v>
      </c>
      <c r="B579" s="24" t="s">
        <v>252</v>
      </c>
      <c r="C579" s="24" t="s">
        <v>249</v>
      </c>
      <c r="D579" s="46" t="s">
        <v>237</v>
      </c>
      <c r="E579" s="24" t="s">
        <v>200</v>
      </c>
      <c r="F579" s="24" t="s">
        <v>238</v>
      </c>
      <c r="G579" s="25">
        <v>0.5</v>
      </c>
    </row>
    <row r="580" spans="1:7" x14ac:dyDescent="0.25">
      <c r="A580" s="23" t="s">
        <v>270</v>
      </c>
      <c r="B580" s="24" t="s">
        <v>252</v>
      </c>
      <c r="C580" s="24" t="s">
        <v>82</v>
      </c>
      <c r="D580" s="46" t="s">
        <v>101</v>
      </c>
      <c r="E580" s="24" t="s">
        <v>199</v>
      </c>
      <c r="F580" s="24" t="s">
        <v>238</v>
      </c>
      <c r="G580" s="25">
        <v>2</v>
      </c>
    </row>
    <row r="581" spans="1:7" x14ac:dyDescent="0.25">
      <c r="A581" s="23" t="s">
        <v>270</v>
      </c>
      <c r="B581" s="24" t="s">
        <v>252</v>
      </c>
      <c r="C581" s="24" t="s">
        <v>82</v>
      </c>
      <c r="D581" s="46" t="s">
        <v>101</v>
      </c>
      <c r="E581" s="24" t="s">
        <v>200</v>
      </c>
      <c r="F581" s="24" t="s">
        <v>239</v>
      </c>
      <c r="G581" s="25">
        <v>1.1539999999999999</v>
      </c>
    </row>
    <row r="582" spans="1:7" x14ac:dyDescent="0.25">
      <c r="A582" s="23" t="s">
        <v>270</v>
      </c>
      <c r="B582" s="24" t="s">
        <v>252</v>
      </c>
      <c r="C582" s="24" t="s">
        <v>82</v>
      </c>
      <c r="D582" s="46" t="s">
        <v>101</v>
      </c>
      <c r="E582" s="24" t="s">
        <v>200</v>
      </c>
      <c r="F582" s="24" t="s">
        <v>238</v>
      </c>
      <c r="G582" s="25">
        <v>0.5</v>
      </c>
    </row>
    <row r="583" spans="1:7" x14ac:dyDescent="0.25">
      <c r="A583" s="23" t="s">
        <v>270</v>
      </c>
      <c r="B583" s="24" t="s">
        <v>252</v>
      </c>
      <c r="C583" s="24" t="s">
        <v>82</v>
      </c>
      <c r="D583" s="46" t="s">
        <v>241</v>
      </c>
      <c r="E583" s="24" t="s">
        <v>199</v>
      </c>
      <c r="F583" s="24" t="s">
        <v>242</v>
      </c>
      <c r="G583" s="25">
        <v>0.66700000000000004</v>
      </c>
    </row>
    <row r="584" spans="1:7" x14ac:dyDescent="0.25">
      <c r="A584" s="23" t="s">
        <v>270</v>
      </c>
      <c r="B584" s="24" t="s">
        <v>252</v>
      </c>
      <c r="C584" s="24" t="s">
        <v>82</v>
      </c>
      <c r="D584" s="46" t="s">
        <v>241</v>
      </c>
      <c r="E584" s="24" t="s">
        <v>199</v>
      </c>
      <c r="F584" s="24" t="s">
        <v>243</v>
      </c>
      <c r="G584" s="25">
        <v>0.66700000000000004</v>
      </c>
    </row>
    <row r="585" spans="1:7" x14ac:dyDescent="0.25">
      <c r="A585" s="23" t="s">
        <v>270</v>
      </c>
      <c r="B585" s="24" t="s">
        <v>252</v>
      </c>
      <c r="C585" s="24" t="s">
        <v>82</v>
      </c>
      <c r="D585" s="46" t="s">
        <v>241</v>
      </c>
      <c r="E585" s="24" t="s">
        <v>199</v>
      </c>
      <c r="F585" s="24" t="s">
        <v>244</v>
      </c>
      <c r="G585" s="25">
        <v>0.66700000000000004</v>
      </c>
    </row>
    <row r="586" spans="1:7" x14ac:dyDescent="0.25">
      <c r="A586" s="23" t="s">
        <v>270</v>
      </c>
      <c r="B586" s="24" t="s">
        <v>252</v>
      </c>
      <c r="C586" s="24" t="s">
        <v>82</v>
      </c>
      <c r="D586" s="46" t="s">
        <v>241</v>
      </c>
      <c r="E586" s="24" t="s">
        <v>199</v>
      </c>
      <c r="F586" s="24" t="s">
        <v>245</v>
      </c>
      <c r="G586" s="25">
        <v>0.66700000000000004</v>
      </c>
    </row>
    <row r="587" spans="1:7" x14ac:dyDescent="0.25">
      <c r="A587" s="23" t="s">
        <v>270</v>
      </c>
      <c r="B587" s="24" t="s">
        <v>252</v>
      </c>
      <c r="C587" s="24" t="s">
        <v>82</v>
      </c>
      <c r="D587" s="46" t="s">
        <v>241</v>
      </c>
      <c r="E587" s="24" t="s">
        <v>199</v>
      </c>
      <c r="F587" s="24" t="s">
        <v>246</v>
      </c>
      <c r="G587" s="25">
        <v>0.66700000000000004</v>
      </c>
    </row>
    <row r="588" spans="1:7" x14ac:dyDescent="0.25">
      <c r="A588" s="23" t="s">
        <v>270</v>
      </c>
      <c r="B588" s="24" t="s">
        <v>252</v>
      </c>
      <c r="C588" s="24" t="s">
        <v>82</v>
      </c>
      <c r="D588" s="46" t="s">
        <v>237</v>
      </c>
      <c r="E588" s="24" t="s">
        <v>199</v>
      </c>
      <c r="F588" s="24" t="s">
        <v>238</v>
      </c>
      <c r="G588" s="25">
        <v>2</v>
      </c>
    </row>
    <row r="589" spans="1:7" x14ac:dyDescent="0.25">
      <c r="A589" s="23" t="s">
        <v>270</v>
      </c>
      <c r="B589" s="24" t="s">
        <v>252</v>
      </c>
      <c r="C589" s="24" t="s">
        <v>82</v>
      </c>
      <c r="D589" s="46" t="s">
        <v>237</v>
      </c>
      <c r="E589" s="24" t="s">
        <v>200</v>
      </c>
      <c r="F589" s="24" t="s">
        <v>239</v>
      </c>
      <c r="G589" s="25">
        <v>1.1539999999999999</v>
      </c>
    </row>
    <row r="590" spans="1:7" x14ac:dyDescent="0.25">
      <c r="A590" s="23" t="s">
        <v>270</v>
      </c>
      <c r="B590" s="24" t="s">
        <v>252</v>
      </c>
      <c r="C590" s="24" t="s">
        <v>82</v>
      </c>
      <c r="D590" s="46" t="s">
        <v>237</v>
      </c>
      <c r="E590" s="24" t="s">
        <v>200</v>
      </c>
      <c r="F590" s="24" t="s">
        <v>238</v>
      </c>
      <c r="G590" s="25">
        <v>0.5</v>
      </c>
    </row>
    <row r="591" spans="1:7" x14ac:dyDescent="0.25">
      <c r="A591" s="23" t="s">
        <v>270</v>
      </c>
      <c r="B591" s="24" t="s">
        <v>253</v>
      </c>
      <c r="C591" s="24" t="s">
        <v>164</v>
      </c>
      <c r="D591" s="46" t="s">
        <v>101</v>
      </c>
      <c r="E591" s="24" t="s">
        <v>199</v>
      </c>
      <c r="F591" s="24" t="s">
        <v>238</v>
      </c>
      <c r="G591" s="25">
        <v>2</v>
      </c>
    </row>
    <row r="592" spans="1:7" x14ac:dyDescent="0.25">
      <c r="A592" s="23" t="s">
        <v>270</v>
      </c>
      <c r="B592" s="24" t="s">
        <v>253</v>
      </c>
      <c r="C592" s="24" t="s">
        <v>164</v>
      </c>
      <c r="D592" s="46" t="s">
        <v>101</v>
      </c>
      <c r="E592" s="24" t="s">
        <v>200</v>
      </c>
      <c r="F592" s="24" t="s">
        <v>239</v>
      </c>
      <c r="G592" s="25">
        <v>1.1539999999999999</v>
      </c>
    </row>
    <row r="593" spans="1:7" x14ac:dyDescent="0.25">
      <c r="A593" s="23" t="s">
        <v>270</v>
      </c>
      <c r="B593" s="24" t="s">
        <v>253</v>
      </c>
      <c r="C593" s="24" t="s">
        <v>164</v>
      </c>
      <c r="D593" s="46" t="s">
        <v>101</v>
      </c>
      <c r="E593" s="24" t="s">
        <v>200</v>
      </c>
      <c r="F593" s="24" t="s">
        <v>238</v>
      </c>
      <c r="G593" s="25">
        <v>0.5</v>
      </c>
    </row>
    <row r="594" spans="1:7" x14ac:dyDescent="0.25">
      <c r="A594" s="23" t="s">
        <v>270</v>
      </c>
      <c r="B594" s="24" t="s">
        <v>253</v>
      </c>
      <c r="C594" s="24" t="s">
        <v>164</v>
      </c>
      <c r="D594" s="46" t="s">
        <v>241</v>
      </c>
      <c r="E594" s="24" t="s">
        <v>199</v>
      </c>
      <c r="F594" s="24" t="s">
        <v>242</v>
      </c>
      <c r="G594" s="25">
        <v>0.66700000000000004</v>
      </c>
    </row>
    <row r="595" spans="1:7" x14ac:dyDescent="0.25">
      <c r="A595" s="23" t="s">
        <v>270</v>
      </c>
      <c r="B595" s="24" t="s">
        <v>253</v>
      </c>
      <c r="C595" s="24" t="s">
        <v>164</v>
      </c>
      <c r="D595" s="46" t="s">
        <v>241</v>
      </c>
      <c r="E595" s="24" t="s">
        <v>199</v>
      </c>
      <c r="F595" s="24" t="s">
        <v>243</v>
      </c>
      <c r="G595" s="25">
        <v>0.66700000000000004</v>
      </c>
    </row>
    <row r="596" spans="1:7" x14ac:dyDescent="0.25">
      <c r="A596" s="23" t="s">
        <v>270</v>
      </c>
      <c r="B596" s="24" t="s">
        <v>253</v>
      </c>
      <c r="C596" s="24" t="s">
        <v>164</v>
      </c>
      <c r="D596" s="46" t="s">
        <v>241</v>
      </c>
      <c r="E596" s="24" t="s">
        <v>199</v>
      </c>
      <c r="F596" s="24" t="s">
        <v>244</v>
      </c>
      <c r="G596" s="25">
        <v>0.66700000000000004</v>
      </c>
    </row>
    <row r="597" spans="1:7" x14ac:dyDescent="0.25">
      <c r="A597" s="23" t="s">
        <v>270</v>
      </c>
      <c r="B597" s="24" t="s">
        <v>253</v>
      </c>
      <c r="C597" s="24" t="s">
        <v>164</v>
      </c>
      <c r="D597" s="46" t="s">
        <v>241</v>
      </c>
      <c r="E597" s="24" t="s">
        <v>199</v>
      </c>
      <c r="F597" s="24" t="s">
        <v>245</v>
      </c>
      <c r="G597" s="25">
        <v>0.66700000000000004</v>
      </c>
    </row>
    <row r="598" spans="1:7" x14ac:dyDescent="0.25">
      <c r="A598" s="23" t="s">
        <v>270</v>
      </c>
      <c r="B598" s="24" t="s">
        <v>253</v>
      </c>
      <c r="C598" s="24" t="s">
        <v>164</v>
      </c>
      <c r="D598" s="46" t="s">
        <v>241</v>
      </c>
      <c r="E598" s="24" t="s">
        <v>199</v>
      </c>
      <c r="F598" s="24" t="s">
        <v>246</v>
      </c>
      <c r="G598" s="25">
        <v>0.66700000000000004</v>
      </c>
    </row>
    <row r="599" spans="1:7" x14ac:dyDescent="0.25">
      <c r="A599" s="23" t="s">
        <v>270</v>
      </c>
      <c r="B599" s="24" t="s">
        <v>253</v>
      </c>
      <c r="C599" s="24" t="s">
        <v>164</v>
      </c>
      <c r="D599" s="46" t="s">
        <v>237</v>
      </c>
      <c r="E599" s="24" t="s">
        <v>199</v>
      </c>
      <c r="F599" s="24" t="s">
        <v>238</v>
      </c>
      <c r="G599" s="25">
        <v>2</v>
      </c>
    </row>
    <row r="600" spans="1:7" x14ac:dyDescent="0.25">
      <c r="A600" s="23" t="s">
        <v>270</v>
      </c>
      <c r="B600" s="24" t="s">
        <v>253</v>
      </c>
      <c r="C600" s="24" t="s">
        <v>164</v>
      </c>
      <c r="D600" s="46" t="s">
        <v>237</v>
      </c>
      <c r="E600" s="24" t="s">
        <v>200</v>
      </c>
      <c r="F600" s="24" t="s">
        <v>239</v>
      </c>
      <c r="G600" s="25">
        <v>1.1539999999999999</v>
      </c>
    </row>
    <row r="601" spans="1:7" x14ac:dyDescent="0.25">
      <c r="A601" s="23" t="s">
        <v>270</v>
      </c>
      <c r="B601" s="24" t="s">
        <v>253</v>
      </c>
      <c r="C601" s="24" t="s">
        <v>164</v>
      </c>
      <c r="D601" s="46" t="s">
        <v>237</v>
      </c>
      <c r="E601" s="24" t="s">
        <v>200</v>
      </c>
      <c r="F601" s="24" t="s">
        <v>238</v>
      </c>
      <c r="G601" s="25">
        <v>0.5</v>
      </c>
    </row>
    <row r="602" spans="1:7" x14ac:dyDescent="0.25">
      <c r="A602" s="23" t="s">
        <v>270</v>
      </c>
      <c r="B602" s="24" t="s">
        <v>254</v>
      </c>
      <c r="C602" s="24" t="s">
        <v>164</v>
      </c>
      <c r="D602" s="46" t="s">
        <v>101</v>
      </c>
      <c r="E602" s="24" t="s">
        <v>199</v>
      </c>
      <c r="F602" s="24" t="s">
        <v>238</v>
      </c>
      <c r="G602" s="25">
        <v>2</v>
      </c>
    </row>
    <row r="603" spans="1:7" x14ac:dyDescent="0.25">
      <c r="A603" s="23" t="s">
        <v>270</v>
      </c>
      <c r="B603" s="24" t="s">
        <v>254</v>
      </c>
      <c r="C603" s="24" t="s">
        <v>164</v>
      </c>
      <c r="D603" s="46" t="s">
        <v>101</v>
      </c>
      <c r="E603" s="24" t="s">
        <v>200</v>
      </c>
      <c r="F603" s="24" t="s">
        <v>239</v>
      </c>
      <c r="G603" s="25">
        <v>1.1539999999999999</v>
      </c>
    </row>
    <row r="604" spans="1:7" x14ac:dyDescent="0.25">
      <c r="A604" s="23" t="s">
        <v>270</v>
      </c>
      <c r="B604" s="24" t="s">
        <v>254</v>
      </c>
      <c r="C604" s="24" t="s">
        <v>164</v>
      </c>
      <c r="D604" s="46" t="s">
        <v>101</v>
      </c>
      <c r="E604" s="24" t="s">
        <v>200</v>
      </c>
      <c r="F604" s="24" t="s">
        <v>238</v>
      </c>
      <c r="G604" s="25">
        <v>0.5</v>
      </c>
    </row>
    <row r="605" spans="1:7" x14ac:dyDescent="0.25">
      <c r="A605" s="23" t="s">
        <v>270</v>
      </c>
      <c r="B605" s="24" t="s">
        <v>254</v>
      </c>
      <c r="C605" s="24" t="s">
        <v>164</v>
      </c>
      <c r="D605" s="46" t="s">
        <v>241</v>
      </c>
      <c r="E605" s="24" t="s">
        <v>199</v>
      </c>
      <c r="F605" s="24" t="s">
        <v>242</v>
      </c>
      <c r="G605" s="25">
        <v>0.66700000000000004</v>
      </c>
    </row>
    <row r="606" spans="1:7" x14ac:dyDescent="0.25">
      <c r="A606" s="23" t="s">
        <v>270</v>
      </c>
      <c r="B606" s="24" t="s">
        <v>254</v>
      </c>
      <c r="C606" s="24" t="s">
        <v>164</v>
      </c>
      <c r="D606" s="46" t="s">
        <v>241</v>
      </c>
      <c r="E606" s="24" t="s">
        <v>199</v>
      </c>
      <c r="F606" s="24" t="s">
        <v>243</v>
      </c>
      <c r="G606" s="25">
        <v>0.66700000000000004</v>
      </c>
    </row>
    <row r="607" spans="1:7" x14ac:dyDescent="0.25">
      <c r="A607" s="23" t="s">
        <v>270</v>
      </c>
      <c r="B607" s="24" t="s">
        <v>254</v>
      </c>
      <c r="C607" s="24" t="s">
        <v>164</v>
      </c>
      <c r="D607" s="46" t="s">
        <v>241</v>
      </c>
      <c r="E607" s="24" t="s">
        <v>199</v>
      </c>
      <c r="F607" s="24" t="s">
        <v>244</v>
      </c>
      <c r="G607" s="25">
        <v>0.66700000000000004</v>
      </c>
    </row>
    <row r="608" spans="1:7" x14ac:dyDescent="0.25">
      <c r="A608" s="23" t="s">
        <v>270</v>
      </c>
      <c r="B608" s="24" t="s">
        <v>254</v>
      </c>
      <c r="C608" s="24" t="s">
        <v>164</v>
      </c>
      <c r="D608" s="46" t="s">
        <v>241</v>
      </c>
      <c r="E608" s="24" t="s">
        <v>199</v>
      </c>
      <c r="F608" s="24" t="s">
        <v>245</v>
      </c>
      <c r="G608" s="25">
        <v>0.66700000000000004</v>
      </c>
    </row>
    <row r="609" spans="1:7" x14ac:dyDescent="0.25">
      <c r="A609" s="23" t="s">
        <v>270</v>
      </c>
      <c r="B609" s="24" t="s">
        <v>254</v>
      </c>
      <c r="C609" s="24" t="s">
        <v>164</v>
      </c>
      <c r="D609" s="46" t="s">
        <v>241</v>
      </c>
      <c r="E609" s="24" t="s">
        <v>199</v>
      </c>
      <c r="F609" s="24" t="s">
        <v>246</v>
      </c>
      <c r="G609" s="25">
        <v>0.66700000000000004</v>
      </c>
    </row>
    <row r="610" spans="1:7" x14ac:dyDescent="0.25">
      <c r="A610" s="23" t="s">
        <v>270</v>
      </c>
      <c r="B610" s="24" t="s">
        <v>254</v>
      </c>
      <c r="C610" s="24" t="s">
        <v>164</v>
      </c>
      <c r="D610" s="46" t="s">
        <v>237</v>
      </c>
      <c r="E610" s="24" t="s">
        <v>199</v>
      </c>
      <c r="F610" s="24" t="s">
        <v>238</v>
      </c>
      <c r="G610" s="25">
        <v>2</v>
      </c>
    </row>
    <row r="611" spans="1:7" x14ac:dyDescent="0.25">
      <c r="A611" s="23" t="s">
        <v>270</v>
      </c>
      <c r="B611" s="24" t="s">
        <v>254</v>
      </c>
      <c r="C611" s="24" t="s">
        <v>164</v>
      </c>
      <c r="D611" s="46" t="s">
        <v>237</v>
      </c>
      <c r="E611" s="24" t="s">
        <v>200</v>
      </c>
      <c r="F611" s="24" t="s">
        <v>239</v>
      </c>
      <c r="G611" s="25">
        <v>1.1539999999999999</v>
      </c>
    </row>
    <row r="612" spans="1:7" x14ac:dyDescent="0.25">
      <c r="A612" s="23" t="s">
        <v>270</v>
      </c>
      <c r="B612" s="24" t="s">
        <v>254</v>
      </c>
      <c r="C612" s="24" t="s">
        <v>164</v>
      </c>
      <c r="D612" s="46" t="s">
        <v>237</v>
      </c>
      <c r="E612" s="24" t="s">
        <v>200</v>
      </c>
      <c r="F612" s="24" t="s">
        <v>238</v>
      </c>
      <c r="G612" s="25">
        <v>0.5</v>
      </c>
    </row>
    <row r="613" spans="1:7" x14ac:dyDescent="0.25">
      <c r="A613" s="23" t="s">
        <v>270</v>
      </c>
      <c r="B613" s="24" t="s">
        <v>101</v>
      </c>
      <c r="C613" s="24" t="s">
        <v>164</v>
      </c>
      <c r="D613" s="46" t="s">
        <v>101</v>
      </c>
      <c r="E613" s="24" t="s">
        <v>199</v>
      </c>
      <c r="F613" s="24" t="s">
        <v>238</v>
      </c>
      <c r="G613" s="25">
        <v>2</v>
      </c>
    </row>
    <row r="614" spans="1:7" x14ac:dyDescent="0.25">
      <c r="A614" s="23" t="s">
        <v>270</v>
      </c>
      <c r="B614" s="24" t="s">
        <v>101</v>
      </c>
      <c r="C614" s="24" t="s">
        <v>164</v>
      </c>
      <c r="D614" s="46" t="s">
        <v>101</v>
      </c>
      <c r="E614" s="24" t="s">
        <v>200</v>
      </c>
      <c r="F614" s="24" t="s">
        <v>239</v>
      </c>
      <c r="G614" s="25">
        <v>1.1539999999999999</v>
      </c>
    </row>
    <row r="615" spans="1:7" x14ac:dyDescent="0.25">
      <c r="A615" s="23" t="s">
        <v>270</v>
      </c>
      <c r="B615" s="24" t="s">
        <v>101</v>
      </c>
      <c r="C615" s="24" t="s">
        <v>164</v>
      </c>
      <c r="D615" s="46" t="s">
        <v>101</v>
      </c>
      <c r="E615" s="24" t="s">
        <v>200</v>
      </c>
      <c r="F615" s="24" t="s">
        <v>238</v>
      </c>
      <c r="G615" s="25">
        <v>0.5</v>
      </c>
    </row>
    <row r="616" spans="1:7" x14ac:dyDescent="0.25">
      <c r="A616" s="23" t="s">
        <v>270</v>
      </c>
      <c r="B616" s="24" t="s">
        <v>101</v>
      </c>
      <c r="C616" s="24" t="s">
        <v>164</v>
      </c>
      <c r="D616" s="46" t="s">
        <v>241</v>
      </c>
      <c r="E616" s="24" t="s">
        <v>199</v>
      </c>
      <c r="F616" s="24" t="s">
        <v>242</v>
      </c>
      <c r="G616" s="25">
        <v>0.66700000000000004</v>
      </c>
    </row>
    <row r="617" spans="1:7" x14ac:dyDescent="0.25">
      <c r="A617" s="23" t="s">
        <v>270</v>
      </c>
      <c r="B617" s="24" t="s">
        <v>101</v>
      </c>
      <c r="C617" s="24" t="s">
        <v>164</v>
      </c>
      <c r="D617" s="46" t="s">
        <v>241</v>
      </c>
      <c r="E617" s="24" t="s">
        <v>199</v>
      </c>
      <c r="F617" s="24" t="s">
        <v>243</v>
      </c>
      <c r="G617" s="25">
        <v>0.66700000000000004</v>
      </c>
    </row>
    <row r="618" spans="1:7" x14ac:dyDescent="0.25">
      <c r="A618" s="23" t="s">
        <v>270</v>
      </c>
      <c r="B618" s="24" t="s">
        <v>101</v>
      </c>
      <c r="C618" s="24" t="s">
        <v>164</v>
      </c>
      <c r="D618" s="46" t="s">
        <v>241</v>
      </c>
      <c r="E618" s="24" t="s">
        <v>199</v>
      </c>
      <c r="F618" s="24" t="s">
        <v>244</v>
      </c>
      <c r="G618" s="25">
        <v>0.66700000000000004</v>
      </c>
    </row>
    <row r="619" spans="1:7" x14ac:dyDescent="0.25">
      <c r="A619" s="23" t="s">
        <v>270</v>
      </c>
      <c r="B619" s="24" t="s">
        <v>101</v>
      </c>
      <c r="C619" s="24" t="s">
        <v>164</v>
      </c>
      <c r="D619" s="46" t="s">
        <v>241</v>
      </c>
      <c r="E619" s="24" t="s">
        <v>199</v>
      </c>
      <c r="F619" s="24" t="s">
        <v>245</v>
      </c>
      <c r="G619" s="25">
        <v>0.66700000000000004</v>
      </c>
    </row>
    <row r="620" spans="1:7" x14ac:dyDescent="0.25">
      <c r="A620" s="23" t="s">
        <v>270</v>
      </c>
      <c r="B620" s="24" t="s">
        <v>101</v>
      </c>
      <c r="C620" s="24" t="s">
        <v>164</v>
      </c>
      <c r="D620" s="46" t="s">
        <v>241</v>
      </c>
      <c r="E620" s="24" t="s">
        <v>199</v>
      </c>
      <c r="F620" s="24" t="s">
        <v>246</v>
      </c>
      <c r="G620" s="25">
        <v>0.66700000000000004</v>
      </c>
    </row>
    <row r="621" spans="1:7" x14ac:dyDescent="0.25">
      <c r="A621" s="23" t="s">
        <v>270</v>
      </c>
      <c r="B621" s="24" t="s">
        <v>101</v>
      </c>
      <c r="C621" s="24" t="s">
        <v>164</v>
      </c>
      <c r="D621" s="46" t="s">
        <v>237</v>
      </c>
      <c r="E621" s="24" t="s">
        <v>199</v>
      </c>
      <c r="F621" s="24" t="s">
        <v>238</v>
      </c>
      <c r="G621" s="25">
        <v>2</v>
      </c>
    </row>
    <row r="622" spans="1:7" x14ac:dyDescent="0.25">
      <c r="A622" s="23" t="s">
        <v>270</v>
      </c>
      <c r="B622" s="24" t="s">
        <v>101</v>
      </c>
      <c r="C622" s="24" t="s">
        <v>164</v>
      </c>
      <c r="D622" s="46" t="s">
        <v>237</v>
      </c>
      <c r="E622" s="24" t="s">
        <v>200</v>
      </c>
      <c r="F622" s="24" t="s">
        <v>239</v>
      </c>
      <c r="G622" s="25">
        <v>1.1539999999999999</v>
      </c>
    </row>
    <row r="623" spans="1:7" x14ac:dyDescent="0.25">
      <c r="A623" s="23" t="s">
        <v>270</v>
      </c>
      <c r="B623" s="24" t="s">
        <v>101</v>
      </c>
      <c r="C623" s="24" t="s">
        <v>164</v>
      </c>
      <c r="D623" s="46" t="s">
        <v>237</v>
      </c>
      <c r="E623" s="24" t="s">
        <v>200</v>
      </c>
      <c r="F623" s="24" t="s">
        <v>238</v>
      </c>
      <c r="G623" s="25">
        <v>0.5</v>
      </c>
    </row>
    <row r="624" spans="1:7" x14ac:dyDescent="0.25">
      <c r="A624" s="23" t="s">
        <v>270</v>
      </c>
      <c r="B624" s="24" t="s">
        <v>105</v>
      </c>
      <c r="C624" s="24" t="s">
        <v>164</v>
      </c>
      <c r="D624" s="46" t="s">
        <v>101</v>
      </c>
      <c r="E624" s="24" t="s">
        <v>199</v>
      </c>
      <c r="F624" s="24" t="s">
        <v>238</v>
      </c>
      <c r="G624" s="25">
        <v>2</v>
      </c>
    </row>
    <row r="625" spans="1:7" x14ac:dyDescent="0.25">
      <c r="A625" s="23" t="s">
        <v>270</v>
      </c>
      <c r="B625" s="24" t="s">
        <v>105</v>
      </c>
      <c r="C625" s="24" t="s">
        <v>164</v>
      </c>
      <c r="D625" s="46" t="s">
        <v>101</v>
      </c>
      <c r="E625" s="24" t="s">
        <v>200</v>
      </c>
      <c r="F625" s="24" t="s">
        <v>239</v>
      </c>
      <c r="G625" s="25">
        <v>1.1539999999999999</v>
      </c>
    </row>
    <row r="626" spans="1:7" x14ac:dyDescent="0.25">
      <c r="A626" s="23" t="s">
        <v>270</v>
      </c>
      <c r="B626" s="24" t="s">
        <v>105</v>
      </c>
      <c r="C626" s="24" t="s">
        <v>164</v>
      </c>
      <c r="D626" s="46" t="s">
        <v>101</v>
      </c>
      <c r="E626" s="24" t="s">
        <v>200</v>
      </c>
      <c r="F626" s="24" t="s">
        <v>238</v>
      </c>
      <c r="G626" s="25">
        <v>0.5</v>
      </c>
    </row>
    <row r="627" spans="1:7" x14ac:dyDescent="0.25">
      <c r="A627" s="23" t="s">
        <v>270</v>
      </c>
      <c r="B627" s="24" t="s">
        <v>105</v>
      </c>
      <c r="C627" s="24" t="s">
        <v>164</v>
      </c>
      <c r="D627" s="46" t="s">
        <v>241</v>
      </c>
      <c r="E627" s="24" t="s">
        <v>199</v>
      </c>
      <c r="F627" s="24" t="s">
        <v>242</v>
      </c>
      <c r="G627" s="25">
        <v>0.66700000000000004</v>
      </c>
    </row>
    <row r="628" spans="1:7" x14ac:dyDescent="0.25">
      <c r="A628" s="23" t="s">
        <v>270</v>
      </c>
      <c r="B628" s="24" t="s">
        <v>105</v>
      </c>
      <c r="C628" s="24" t="s">
        <v>164</v>
      </c>
      <c r="D628" s="46" t="s">
        <v>241</v>
      </c>
      <c r="E628" s="24" t="s">
        <v>199</v>
      </c>
      <c r="F628" s="24" t="s">
        <v>243</v>
      </c>
      <c r="G628" s="25">
        <v>0.66700000000000004</v>
      </c>
    </row>
    <row r="629" spans="1:7" x14ac:dyDescent="0.25">
      <c r="A629" s="23" t="s">
        <v>270</v>
      </c>
      <c r="B629" s="24" t="s">
        <v>105</v>
      </c>
      <c r="C629" s="24" t="s">
        <v>164</v>
      </c>
      <c r="D629" s="46" t="s">
        <v>241</v>
      </c>
      <c r="E629" s="24" t="s">
        <v>199</v>
      </c>
      <c r="F629" s="24" t="s">
        <v>244</v>
      </c>
      <c r="G629" s="25">
        <v>0.66700000000000004</v>
      </c>
    </row>
    <row r="630" spans="1:7" x14ac:dyDescent="0.25">
      <c r="A630" s="23" t="s">
        <v>270</v>
      </c>
      <c r="B630" s="24" t="s">
        <v>105</v>
      </c>
      <c r="C630" s="24" t="s">
        <v>164</v>
      </c>
      <c r="D630" s="46" t="s">
        <v>241</v>
      </c>
      <c r="E630" s="24" t="s">
        <v>199</v>
      </c>
      <c r="F630" s="24" t="s">
        <v>245</v>
      </c>
      <c r="G630" s="25">
        <v>0.66700000000000004</v>
      </c>
    </row>
    <row r="631" spans="1:7" x14ac:dyDescent="0.25">
      <c r="A631" s="23" t="s">
        <v>270</v>
      </c>
      <c r="B631" s="24" t="s">
        <v>105</v>
      </c>
      <c r="C631" s="24" t="s">
        <v>164</v>
      </c>
      <c r="D631" s="46" t="s">
        <v>241</v>
      </c>
      <c r="E631" s="24" t="s">
        <v>199</v>
      </c>
      <c r="F631" s="24" t="s">
        <v>246</v>
      </c>
      <c r="G631" s="25">
        <v>0.66700000000000004</v>
      </c>
    </row>
    <row r="632" spans="1:7" x14ac:dyDescent="0.25">
      <c r="A632" s="23" t="s">
        <v>270</v>
      </c>
      <c r="B632" s="24" t="s">
        <v>105</v>
      </c>
      <c r="C632" s="24" t="s">
        <v>164</v>
      </c>
      <c r="D632" s="46" t="s">
        <v>237</v>
      </c>
      <c r="E632" s="24" t="s">
        <v>199</v>
      </c>
      <c r="F632" s="24" t="s">
        <v>238</v>
      </c>
      <c r="G632" s="25">
        <v>2</v>
      </c>
    </row>
    <row r="633" spans="1:7" x14ac:dyDescent="0.25">
      <c r="A633" s="23" t="s">
        <v>270</v>
      </c>
      <c r="B633" s="24" t="s">
        <v>105</v>
      </c>
      <c r="C633" s="24" t="s">
        <v>164</v>
      </c>
      <c r="D633" s="46" t="s">
        <v>237</v>
      </c>
      <c r="E633" s="24" t="s">
        <v>200</v>
      </c>
      <c r="F633" s="24" t="s">
        <v>239</v>
      </c>
      <c r="G633" s="25">
        <v>1.1539999999999999</v>
      </c>
    </row>
    <row r="634" spans="1:7" x14ac:dyDescent="0.25">
      <c r="A634" s="23" t="s">
        <v>270</v>
      </c>
      <c r="B634" s="24" t="s">
        <v>105</v>
      </c>
      <c r="C634" s="24" t="s">
        <v>164</v>
      </c>
      <c r="D634" s="46" t="s">
        <v>237</v>
      </c>
      <c r="E634" s="24" t="s">
        <v>200</v>
      </c>
      <c r="F634" s="24" t="s">
        <v>238</v>
      </c>
      <c r="G634" s="25">
        <v>0.5</v>
      </c>
    </row>
    <row r="635" spans="1:7" x14ac:dyDescent="0.25">
      <c r="A635" s="23" t="s">
        <v>270</v>
      </c>
      <c r="B635" s="24" t="s">
        <v>255</v>
      </c>
      <c r="C635" s="24" t="s">
        <v>101</v>
      </c>
      <c r="D635" s="46" t="s">
        <v>101</v>
      </c>
      <c r="E635" s="24" t="s">
        <v>199</v>
      </c>
      <c r="F635" s="24" t="s">
        <v>238</v>
      </c>
      <c r="G635" s="25">
        <v>2</v>
      </c>
    </row>
    <row r="636" spans="1:7" x14ac:dyDescent="0.25">
      <c r="A636" s="23" t="s">
        <v>270</v>
      </c>
      <c r="B636" s="24" t="s">
        <v>255</v>
      </c>
      <c r="C636" s="24" t="s">
        <v>101</v>
      </c>
      <c r="D636" s="46" t="s">
        <v>101</v>
      </c>
      <c r="E636" s="24" t="s">
        <v>200</v>
      </c>
      <c r="F636" s="24" t="s">
        <v>239</v>
      </c>
      <c r="G636" s="25">
        <v>1.1539999999999999</v>
      </c>
    </row>
    <row r="637" spans="1:7" x14ac:dyDescent="0.25">
      <c r="A637" s="23" t="s">
        <v>270</v>
      </c>
      <c r="B637" s="24" t="s">
        <v>255</v>
      </c>
      <c r="C637" s="24" t="s">
        <v>101</v>
      </c>
      <c r="D637" s="46" t="s">
        <v>101</v>
      </c>
      <c r="E637" s="24" t="s">
        <v>200</v>
      </c>
      <c r="F637" s="24" t="s">
        <v>238</v>
      </c>
      <c r="G637" s="25">
        <v>0.5</v>
      </c>
    </row>
    <row r="638" spans="1:7" x14ac:dyDescent="0.25">
      <c r="A638" s="23" t="s">
        <v>270</v>
      </c>
      <c r="B638" s="24" t="s">
        <v>255</v>
      </c>
      <c r="C638" s="24" t="s">
        <v>101</v>
      </c>
      <c r="D638" s="46" t="s">
        <v>241</v>
      </c>
      <c r="E638" s="24" t="s">
        <v>199</v>
      </c>
      <c r="F638" s="24" t="s">
        <v>242</v>
      </c>
      <c r="G638" s="25">
        <v>0.66700000000000004</v>
      </c>
    </row>
    <row r="639" spans="1:7" x14ac:dyDescent="0.25">
      <c r="A639" s="23" t="s">
        <v>270</v>
      </c>
      <c r="B639" s="24" t="s">
        <v>255</v>
      </c>
      <c r="C639" s="24" t="s">
        <v>101</v>
      </c>
      <c r="D639" s="46" t="s">
        <v>241</v>
      </c>
      <c r="E639" s="24" t="s">
        <v>199</v>
      </c>
      <c r="F639" s="24" t="s">
        <v>243</v>
      </c>
      <c r="G639" s="25">
        <v>0.66700000000000004</v>
      </c>
    </row>
    <row r="640" spans="1:7" x14ac:dyDescent="0.25">
      <c r="A640" s="23" t="s">
        <v>270</v>
      </c>
      <c r="B640" s="24" t="s">
        <v>255</v>
      </c>
      <c r="C640" s="24" t="s">
        <v>101</v>
      </c>
      <c r="D640" s="46" t="s">
        <v>241</v>
      </c>
      <c r="E640" s="24" t="s">
        <v>199</v>
      </c>
      <c r="F640" s="24" t="s">
        <v>244</v>
      </c>
      <c r="G640" s="25">
        <v>0.66700000000000004</v>
      </c>
    </row>
    <row r="641" spans="1:7" x14ac:dyDescent="0.25">
      <c r="A641" s="23" t="s">
        <v>270</v>
      </c>
      <c r="B641" s="24" t="s">
        <v>255</v>
      </c>
      <c r="C641" s="24" t="s">
        <v>101</v>
      </c>
      <c r="D641" s="46" t="s">
        <v>241</v>
      </c>
      <c r="E641" s="24" t="s">
        <v>199</v>
      </c>
      <c r="F641" s="24" t="s">
        <v>245</v>
      </c>
      <c r="G641" s="25">
        <v>0.66700000000000004</v>
      </c>
    </row>
    <row r="642" spans="1:7" x14ac:dyDescent="0.25">
      <c r="A642" s="23" t="s">
        <v>270</v>
      </c>
      <c r="B642" s="24" t="s">
        <v>255</v>
      </c>
      <c r="C642" s="24" t="s">
        <v>101</v>
      </c>
      <c r="D642" s="46" t="s">
        <v>241</v>
      </c>
      <c r="E642" s="24" t="s">
        <v>199</v>
      </c>
      <c r="F642" s="24" t="s">
        <v>246</v>
      </c>
      <c r="G642" s="25">
        <v>0.66700000000000004</v>
      </c>
    </row>
    <row r="643" spans="1:7" x14ac:dyDescent="0.25">
      <c r="A643" s="23" t="s">
        <v>270</v>
      </c>
      <c r="B643" s="24" t="s">
        <v>255</v>
      </c>
      <c r="C643" s="24" t="s">
        <v>101</v>
      </c>
      <c r="D643" s="46" t="s">
        <v>237</v>
      </c>
      <c r="E643" s="24" t="s">
        <v>199</v>
      </c>
      <c r="F643" s="24" t="s">
        <v>238</v>
      </c>
      <c r="G643" s="25">
        <v>2</v>
      </c>
    </row>
    <row r="644" spans="1:7" x14ac:dyDescent="0.25">
      <c r="A644" s="23" t="s">
        <v>270</v>
      </c>
      <c r="B644" s="24" t="s">
        <v>255</v>
      </c>
      <c r="C644" s="24" t="s">
        <v>101</v>
      </c>
      <c r="D644" s="46" t="s">
        <v>237</v>
      </c>
      <c r="E644" s="24" t="s">
        <v>200</v>
      </c>
      <c r="F644" s="24" t="s">
        <v>239</v>
      </c>
      <c r="G644" s="25">
        <v>1.1539999999999999</v>
      </c>
    </row>
    <row r="645" spans="1:7" x14ac:dyDescent="0.25">
      <c r="A645" s="23" t="s">
        <v>270</v>
      </c>
      <c r="B645" s="24" t="s">
        <v>255</v>
      </c>
      <c r="C645" s="24" t="s">
        <v>101</v>
      </c>
      <c r="D645" s="46" t="s">
        <v>237</v>
      </c>
      <c r="E645" s="24" t="s">
        <v>200</v>
      </c>
      <c r="F645" s="24" t="s">
        <v>238</v>
      </c>
      <c r="G645" s="25">
        <v>0.5</v>
      </c>
    </row>
    <row r="646" spans="1:7" x14ac:dyDescent="0.25">
      <c r="A646" s="23" t="s">
        <v>270</v>
      </c>
      <c r="B646" s="24" t="s">
        <v>255</v>
      </c>
      <c r="C646" s="24" t="s">
        <v>105</v>
      </c>
      <c r="D646" s="46" t="s">
        <v>101</v>
      </c>
      <c r="E646" s="24" t="s">
        <v>199</v>
      </c>
      <c r="F646" s="24" t="s">
        <v>238</v>
      </c>
      <c r="G646" s="25">
        <v>2</v>
      </c>
    </row>
    <row r="647" spans="1:7" x14ac:dyDescent="0.25">
      <c r="A647" s="23" t="s">
        <v>270</v>
      </c>
      <c r="B647" s="24" t="s">
        <v>255</v>
      </c>
      <c r="C647" s="24" t="s">
        <v>105</v>
      </c>
      <c r="D647" s="46" t="s">
        <v>101</v>
      </c>
      <c r="E647" s="24" t="s">
        <v>200</v>
      </c>
      <c r="F647" s="24" t="s">
        <v>239</v>
      </c>
      <c r="G647" s="25">
        <v>1.1539999999999999</v>
      </c>
    </row>
    <row r="648" spans="1:7" x14ac:dyDescent="0.25">
      <c r="A648" s="23" t="s">
        <v>270</v>
      </c>
      <c r="B648" s="24" t="s">
        <v>255</v>
      </c>
      <c r="C648" s="24" t="s">
        <v>105</v>
      </c>
      <c r="D648" s="46" t="s">
        <v>101</v>
      </c>
      <c r="E648" s="24" t="s">
        <v>200</v>
      </c>
      <c r="F648" s="24" t="s">
        <v>238</v>
      </c>
      <c r="G648" s="25">
        <v>0.5</v>
      </c>
    </row>
    <row r="649" spans="1:7" x14ac:dyDescent="0.25">
      <c r="A649" s="23" t="s">
        <v>270</v>
      </c>
      <c r="B649" s="24" t="s">
        <v>255</v>
      </c>
      <c r="C649" s="24" t="s">
        <v>105</v>
      </c>
      <c r="D649" s="46" t="s">
        <v>241</v>
      </c>
      <c r="E649" s="24" t="s">
        <v>199</v>
      </c>
      <c r="F649" s="24" t="s">
        <v>242</v>
      </c>
      <c r="G649" s="25">
        <v>0.66700000000000004</v>
      </c>
    </row>
    <row r="650" spans="1:7" x14ac:dyDescent="0.25">
      <c r="A650" s="23" t="s">
        <v>270</v>
      </c>
      <c r="B650" s="24" t="s">
        <v>255</v>
      </c>
      <c r="C650" s="24" t="s">
        <v>105</v>
      </c>
      <c r="D650" s="46" t="s">
        <v>241</v>
      </c>
      <c r="E650" s="24" t="s">
        <v>199</v>
      </c>
      <c r="F650" s="24" t="s">
        <v>243</v>
      </c>
      <c r="G650" s="25">
        <v>0.66700000000000004</v>
      </c>
    </row>
    <row r="651" spans="1:7" x14ac:dyDescent="0.25">
      <c r="A651" s="23" t="s">
        <v>270</v>
      </c>
      <c r="B651" s="24" t="s">
        <v>255</v>
      </c>
      <c r="C651" s="24" t="s">
        <v>105</v>
      </c>
      <c r="D651" s="46" t="s">
        <v>241</v>
      </c>
      <c r="E651" s="24" t="s">
        <v>199</v>
      </c>
      <c r="F651" s="24" t="s">
        <v>244</v>
      </c>
      <c r="G651" s="25">
        <v>0.66700000000000004</v>
      </c>
    </row>
    <row r="652" spans="1:7" x14ac:dyDescent="0.25">
      <c r="A652" s="23" t="s">
        <v>270</v>
      </c>
      <c r="B652" s="24" t="s">
        <v>255</v>
      </c>
      <c r="C652" s="24" t="s">
        <v>105</v>
      </c>
      <c r="D652" s="46" t="s">
        <v>241</v>
      </c>
      <c r="E652" s="24" t="s">
        <v>199</v>
      </c>
      <c r="F652" s="24" t="s">
        <v>245</v>
      </c>
      <c r="G652" s="25">
        <v>0.66700000000000004</v>
      </c>
    </row>
    <row r="653" spans="1:7" x14ac:dyDescent="0.25">
      <c r="A653" s="23" t="s">
        <v>270</v>
      </c>
      <c r="B653" s="24" t="s">
        <v>255</v>
      </c>
      <c r="C653" s="24" t="s">
        <v>105</v>
      </c>
      <c r="D653" s="46" t="s">
        <v>241</v>
      </c>
      <c r="E653" s="24" t="s">
        <v>199</v>
      </c>
      <c r="F653" s="24" t="s">
        <v>246</v>
      </c>
      <c r="G653" s="25">
        <v>0.66700000000000004</v>
      </c>
    </row>
    <row r="654" spans="1:7" x14ac:dyDescent="0.25">
      <c r="A654" s="23" t="s">
        <v>270</v>
      </c>
      <c r="B654" s="24" t="s">
        <v>255</v>
      </c>
      <c r="C654" s="24" t="s">
        <v>105</v>
      </c>
      <c r="D654" s="46" t="s">
        <v>237</v>
      </c>
      <c r="E654" s="24" t="s">
        <v>199</v>
      </c>
      <c r="F654" s="24" t="s">
        <v>238</v>
      </c>
      <c r="G654" s="25">
        <v>2</v>
      </c>
    </row>
    <row r="655" spans="1:7" x14ac:dyDescent="0.25">
      <c r="A655" s="23" t="s">
        <v>270</v>
      </c>
      <c r="B655" s="24" t="s">
        <v>255</v>
      </c>
      <c r="C655" s="24" t="s">
        <v>105</v>
      </c>
      <c r="D655" s="46" t="s">
        <v>237</v>
      </c>
      <c r="E655" s="24" t="s">
        <v>200</v>
      </c>
      <c r="F655" s="24" t="s">
        <v>239</v>
      </c>
      <c r="G655" s="25">
        <v>1.1539999999999999</v>
      </c>
    </row>
    <row r="656" spans="1:7" x14ac:dyDescent="0.25">
      <c r="A656" s="23" t="s">
        <v>270</v>
      </c>
      <c r="B656" s="24" t="s">
        <v>255</v>
      </c>
      <c r="C656" s="24" t="s">
        <v>105</v>
      </c>
      <c r="D656" s="46" t="s">
        <v>237</v>
      </c>
      <c r="E656" s="24" t="s">
        <v>200</v>
      </c>
      <c r="F656" s="24" t="s">
        <v>238</v>
      </c>
      <c r="G656" s="25">
        <v>0.5</v>
      </c>
    </row>
    <row r="657" spans="1:7" x14ac:dyDescent="0.25">
      <c r="A657" s="23" t="s">
        <v>270</v>
      </c>
      <c r="B657" s="24" t="s">
        <v>255</v>
      </c>
      <c r="C657" s="24" t="s">
        <v>248</v>
      </c>
      <c r="D657" s="46" t="s">
        <v>101</v>
      </c>
      <c r="E657" s="24" t="s">
        <v>199</v>
      </c>
      <c r="F657" s="24" t="s">
        <v>238</v>
      </c>
      <c r="G657" s="25">
        <v>2</v>
      </c>
    </row>
    <row r="658" spans="1:7" x14ac:dyDescent="0.25">
      <c r="A658" s="23" t="s">
        <v>270</v>
      </c>
      <c r="B658" s="24" t="s">
        <v>255</v>
      </c>
      <c r="C658" s="24" t="s">
        <v>248</v>
      </c>
      <c r="D658" s="46" t="s">
        <v>101</v>
      </c>
      <c r="E658" s="24" t="s">
        <v>200</v>
      </c>
      <c r="F658" s="24" t="s">
        <v>239</v>
      </c>
      <c r="G658" s="25">
        <v>1.1539999999999999</v>
      </c>
    </row>
    <row r="659" spans="1:7" x14ac:dyDescent="0.25">
      <c r="A659" s="23" t="s">
        <v>270</v>
      </c>
      <c r="B659" s="24" t="s">
        <v>255</v>
      </c>
      <c r="C659" s="24" t="s">
        <v>248</v>
      </c>
      <c r="D659" s="46" t="s">
        <v>101</v>
      </c>
      <c r="E659" s="24" t="s">
        <v>200</v>
      </c>
      <c r="F659" s="24" t="s">
        <v>238</v>
      </c>
      <c r="G659" s="25">
        <v>0.5</v>
      </c>
    </row>
    <row r="660" spans="1:7" x14ac:dyDescent="0.25">
      <c r="A660" s="23" t="s">
        <v>270</v>
      </c>
      <c r="B660" s="24" t="s">
        <v>255</v>
      </c>
      <c r="C660" s="24" t="s">
        <v>248</v>
      </c>
      <c r="D660" s="46" t="s">
        <v>241</v>
      </c>
      <c r="E660" s="24" t="s">
        <v>199</v>
      </c>
      <c r="F660" s="24" t="s">
        <v>242</v>
      </c>
      <c r="G660" s="25">
        <v>0.66700000000000004</v>
      </c>
    </row>
    <row r="661" spans="1:7" x14ac:dyDescent="0.25">
      <c r="A661" s="23" t="s">
        <v>270</v>
      </c>
      <c r="B661" s="24" t="s">
        <v>255</v>
      </c>
      <c r="C661" s="24" t="s">
        <v>248</v>
      </c>
      <c r="D661" s="46" t="s">
        <v>241</v>
      </c>
      <c r="E661" s="24" t="s">
        <v>199</v>
      </c>
      <c r="F661" s="24" t="s">
        <v>243</v>
      </c>
      <c r="G661" s="25">
        <v>0.66700000000000004</v>
      </c>
    </row>
    <row r="662" spans="1:7" x14ac:dyDescent="0.25">
      <c r="A662" s="23" t="s">
        <v>270</v>
      </c>
      <c r="B662" s="24" t="s">
        <v>255</v>
      </c>
      <c r="C662" s="24" t="s">
        <v>248</v>
      </c>
      <c r="D662" s="46" t="s">
        <v>241</v>
      </c>
      <c r="E662" s="24" t="s">
        <v>199</v>
      </c>
      <c r="F662" s="24" t="s">
        <v>244</v>
      </c>
      <c r="G662" s="25">
        <v>0.66700000000000004</v>
      </c>
    </row>
    <row r="663" spans="1:7" x14ac:dyDescent="0.25">
      <c r="A663" s="23" t="s">
        <v>270</v>
      </c>
      <c r="B663" s="24" t="s">
        <v>255</v>
      </c>
      <c r="C663" s="24" t="s">
        <v>248</v>
      </c>
      <c r="D663" s="46" t="s">
        <v>241</v>
      </c>
      <c r="E663" s="24" t="s">
        <v>199</v>
      </c>
      <c r="F663" s="24" t="s">
        <v>245</v>
      </c>
      <c r="G663" s="25">
        <v>0.66700000000000004</v>
      </c>
    </row>
    <row r="664" spans="1:7" x14ac:dyDescent="0.25">
      <c r="A664" s="23" t="s">
        <v>270</v>
      </c>
      <c r="B664" s="24" t="s">
        <v>255</v>
      </c>
      <c r="C664" s="24" t="s">
        <v>248</v>
      </c>
      <c r="D664" s="46" t="s">
        <v>241</v>
      </c>
      <c r="E664" s="24" t="s">
        <v>199</v>
      </c>
      <c r="F664" s="24" t="s">
        <v>246</v>
      </c>
      <c r="G664" s="25">
        <v>0.66700000000000004</v>
      </c>
    </row>
    <row r="665" spans="1:7" x14ac:dyDescent="0.25">
      <c r="A665" s="23" t="s">
        <v>270</v>
      </c>
      <c r="B665" s="24" t="s">
        <v>255</v>
      </c>
      <c r="C665" s="24" t="s">
        <v>248</v>
      </c>
      <c r="D665" s="46" t="s">
        <v>237</v>
      </c>
      <c r="E665" s="24" t="s">
        <v>199</v>
      </c>
      <c r="F665" s="24" t="s">
        <v>238</v>
      </c>
      <c r="G665" s="25">
        <v>2</v>
      </c>
    </row>
    <row r="666" spans="1:7" x14ac:dyDescent="0.25">
      <c r="A666" s="23" t="s">
        <v>270</v>
      </c>
      <c r="B666" s="24" t="s">
        <v>255</v>
      </c>
      <c r="C666" s="24" t="s">
        <v>248</v>
      </c>
      <c r="D666" s="46" t="s">
        <v>237</v>
      </c>
      <c r="E666" s="24" t="s">
        <v>200</v>
      </c>
      <c r="F666" s="24" t="s">
        <v>239</v>
      </c>
      <c r="G666" s="25">
        <v>1.1539999999999999</v>
      </c>
    </row>
    <row r="667" spans="1:7" x14ac:dyDescent="0.25">
      <c r="A667" s="23" t="s">
        <v>270</v>
      </c>
      <c r="B667" s="24" t="s">
        <v>255</v>
      </c>
      <c r="C667" s="24" t="s">
        <v>248</v>
      </c>
      <c r="D667" s="46" t="s">
        <v>237</v>
      </c>
      <c r="E667" s="24" t="s">
        <v>200</v>
      </c>
      <c r="F667" s="24" t="s">
        <v>238</v>
      </c>
      <c r="G667" s="25">
        <v>0.5</v>
      </c>
    </row>
    <row r="668" spans="1:7" x14ac:dyDescent="0.25">
      <c r="A668" s="23" t="s">
        <v>270</v>
      </c>
      <c r="B668" s="24" t="s">
        <v>255</v>
      </c>
      <c r="C668" s="24" t="s">
        <v>249</v>
      </c>
      <c r="D668" s="46" t="s">
        <v>101</v>
      </c>
      <c r="E668" s="24" t="s">
        <v>199</v>
      </c>
      <c r="F668" s="24" t="s">
        <v>238</v>
      </c>
      <c r="G668" s="25">
        <v>2</v>
      </c>
    </row>
    <row r="669" spans="1:7" x14ac:dyDescent="0.25">
      <c r="A669" s="23" t="s">
        <v>270</v>
      </c>
      <c r="B669" s="24" t="s">
        <v>255</v>
      </c>
      <c r="C669" s="24" t="s">
        <v>249</v>
      </c>
      <c r="D669" s="46" t="s">
        <v>101</v>
      </c>
      <c r="E669" s="24" t="s">
        <v>200</v>
      </c>
      <c r="F669" s="24" t="s">
        <v>239</v>
      </c>
      <c r="G669" s="25">
        <v>1.1539999999999999</v>
      </c>
    </row>
    <row r="670" spans="1:7" x14ac:dyDescent="0.25">
      <c r="A670" s="23" t="s">
        <v>270</v>
      </c>
      <c r="B670" s="24" t="s">
        <v>255</v>
      </c>
      <c r="C670" s="24" t="s">
        <v>249</v>
      </c>
      <c r="D670" s="46" t="s">
        <v>101</v>
      </c>
      <c r="E670" s="24" t="s">
        <v>200</v>
      </c>
      <c r="F670" s="24" t="s">
        <v>238</v>
      </c>
      <c r="G670" s="25">
        <v>0.5</v>
      </c>
    </row>
    <row r="671" spans="1:7" x14ac:dyDescent="0.25">
      <c r="A671" s="23" t="s">
        <v>270</v>
      </c>
      <c r="B671" s="24" t="s">
        <v>255</v>
      </c>
      <c r="C671" s="24" t="s">
        <v>249</v>
      </c>
      <c r="D671" s="46" t="s">
        <v>241</v>
      </c>
      <c r="E671" s="24" t="s">
        <v>199</v>
      </c>
      <c r="F671" s="24" t="s">
        <v>242</v>
      </c>
      <c r="G671" s="25">
        <v>0.66700000000000004</v>
      </c>
    </row>
    <row r="672" spans="1:7" x14ac:dyDescent="0.25">
      <c r="A672" s="23" t="s">
        <v>270</v>
      </c>
      <c r="B672" s="24" t="s">
        <v>255</v>
      </c>
      <c r="C672" s="24" t="s">
        <v>249</v>
      </c>
      <c r="D672" s="46" t="s">
        <v>241</v>
      </c>
      <c r="E672" s="24" t="s">
        <v>199</v>
      </c>
      <c r="F672" s="24" t="s">
        <v>243</v>
      </c>
      <c r="G672" s="25">
        <v>0.66700000000000004</v>
      </c>
    </row>
    <row r="673" spans="1:7" x14ac:dyDescent="0.25">
      <c r="A673" s="23" t="s">
        <v>270</v>
      </c>
      <c r="B673" s="24" t="s">
        <v>255</v>
      </c>
      <c r="C673" s="24" t="s">
        <v>249</v>
      </c>
      <c r="D673" s="46" t="s">
        <v>241</v>
      </c>
      <c r="E673" s="24" t="s">
        <v>199</v>
      </c>
      <c r="F673" s="24" t="s">
        <v>244</v>
      </c>
      <c r="G673" s="25">
        <v>0.66700000000000004</v>
      </c>
    </row>
    <row r="674" spans="1:7" x14ac:dyDescent="0.25">
      <c r="A674" s="23" t="s">
        <v>270</v>
      </c>
      <c r="B674" s="24" t="s">
        <v>255</v>
      </c>
      <c r="C674" s="24" t="s">
        <v>249</v>
      </c>
      <c r="D674" s="46" t="s">
        <v>241</v>
      </c>
      <c r="E674" s="24" t="s">
        <v>199</v>
      </c>
      <c r="F674" s="24" t="s">
        <v>245</v>
      </c>
      <c r="G674" s="25">
        <v>0.66700000000000004</v>
      </c>
    </row>
    <row r="675" spans="1:7" x14ac:dyDescent="0.25">
      <c r="A675" s="23" t="s">
        <v>270</v>
      </c>
      <c r="B675" s="24" t="s">
        <v>255</v>
      </c>
      <c r="C675" s="24" t="s">
        <v>249</v>
      </c>
      <c r="D675" s="46" t="s">
        <v>241</v>
      </c>
      <c r="E675" s="24" t="s">
        <v>199</v>
      </c>
      <c r="F675" s="24" t="s">
        <v>246</v>
      </c>
      <c r="G675" s="25">
        <v>0.66700000000000004</v>
      </c>
    </row>
    <row r="676" spans="1:7" x14ac:dyDescent="0.25">
      <c r="A676" s="23" t="s">
        <v>270</v>
      </c>
      <c r="B676" s="24" t="s">
        <v>255</v>
      </c>
      <c r="C676" s="24" t="s">
        <v>249</v>
      </c>
      <c r="D676" s="46" t="s">
        <v>237</v>
      </c>
      <c r="E676" s="24" t="s">
        <v>199</v>
      </c>
      <c r="F676" s="24" t="s">
        <v>238</v>
      </c>
      <c r="G676" s="25">
        <v>2</v>
      </c>
    </row>
    <row r="677" spans="1:7" x14ac:dyDescent="0.25">
      <c r="A677" s="23" t="s">
        <v>270</v>
      </c>
      <c r="B677" s="24" t="s">
        <v>255</v>
      </c>
      <c r="C677" s="24" t="s">
        <v>249</v>
      </c>
      <c r="D677" s="46" t="s">
        <v>237</v>
      </c>
      <c r="E677" s="24" t="s">
        <v>200</v>
      </c>
      <c r="F677" s="24" t="s">
        <v>239</v>
      </c>
      <c r="G677" s="25">
        <v>1.1539999999999999</v>
      </c>
    </row>
    <row r="678" spans="1:7" x14ac:dyDescent="0.25">
      <c r="A678" s="23" t="s">
        <v>270</v>
      </c>
      <c r="B678" s="24" t="s">
        <v>255</v>
      </c>
      <c r="C678" s="24" t="s">
        <v>249</v>
      </c>
      <c r="D678" s="46" t="s">
        <v>237</v>
      </c>
      <c r="E678" s="24" t="s">
        <v>200</v>
      </c>
      <c r="F678" s="24" t="s">
        <v>238</v>
      </c>
      <c r="G678" s="25">
        <v>0.5</v>
      </c>
    </row>
    <row r="679" spans="1:7" x14ac:dyDescent="0.25">
      <c r="A679" s="23" t="s">
        <v>270</v>
      </c>
      <c r="B679" s="24" t="s">
        <v>255</v>
      </c>
      <c r="C679" s="24" t="s">
        <v>82</v>
      </c>
      <c r="D679" s="46" t="s">
        <v>101</v>
      </c>
      <c r="E679" s="24" t="s">
        <v>199</v>
      </c>
      <c r="F679" s="24" t="s">
        <v>238</v>
      </c>
      <c r="G679" s="25">
        <v>2</v>
      </c>
    </row>
    <row r="680" spans="1:7" x14ac:dyDescent="0.25">
      <c r="A680" s="23" t="s">
        <v>270</v>
      </c>
      <c r="B680" s="24" t="s">
        <v>255</v>
      </c>
      <c r="C680" s="24" t="s">
        <v>82</v>
      </c>
      <c r="D680" s="46" t="s">
        <v>101</v>
      </c>
      <c r="E680" s="24" t="s">
        <v>200</v>
      </c>
      <c r="F680" s="24" t="s">
        <v>239</v>
      </c>
      <c r="G680" s="25">
        <v>1.1539999999999999</v>
      </c>
    </row>
    <row r="681" spans="1:7" x14ac:dyDescent="0.25">
      <c r="A681" s="23" t="s">
        <v>270</v>
      </c>
      <c r="B681" s="24" t="s">
        <v>255</v>
      </c>
      <c r="C681" s="24" t="s">
        <v>82</v>
      </c>
      <c r="D681" s="46" t="s">
        <v>101</v>
      </c>
      <c r="E681" s="24" t="s">
        <v>200</v>
      </c>
      <c r="F681" s="24" t="s">
        <v>238</v>
      </c>
      <c r="G681" s="25">
        <v>0.5</v>
      </c>
    </row>
    <row r="682" spans="1:7" x14ac:dyDescent="0.25">
      <c r="A682" s="23" t="s">
        <v>270</v>
      </c>
      <c r="B682" s="24" t="s">
        <v>255</v>
      </c>
      <c r="C682" s="24" t="s">
        <v>82</v>
      </c>
      <c r="D682" s="46" t="s">
        <v>241</v>
      </c>
      <c r="E682" s="24" t="s">
        <v>199</v>
      </c>
      <c r="F682" s="24" t="s">
        <v>242</v>
      </c>
      <c r="G682" s="25">
        <v>0.66700000000000004</v>
      </c>
    </row>
    <row r="683" spans="1:7" x14ac:dyDescent="0.25">
      <c r="A683" s="23" t="s">
        <v>270</v>
      </c>
      <c r="B683" s="24" t="s">
        <v>255</v>
      </c>
      <c r="C683" s="24" t="s">
        <v>82</v>
      </c>
      <c r="D683" s="46" t="s">
        <v>241</v>
      </c>
      <c r="E683" s="24" t="s">
        <v>199</v>
      </c>
      <c r="F683" s="24" t="s">
        <v>243</v>
      </c>
      <c r="G683" s="25">
        <v>0.66700000000000004</v>
      </c>
    </row>
    <row r="684" spans="1:7" x14ac:dyDescent="0.25">
      <c r="A684" s="23" t="s">
        <v>270</v>
      </c>
      <c r="B684" s="24" t="s">
        <v>255</v>
      </c>
      <c r="C684" s="24" t="s">
        <v>82</v>
      </c>
      <c r="D684" s="46" t="s">
        <v>241</v>
      </c>
      <c r="E684" s="24" t="s">
        <v>199</v>
      </c>
      <c r="F684" s="24" t="s">
        <v>244</v>
      </c>
      <c r="G684" s="25">
        <v>0.66700000000000004</v>
      </c>
    </row>
    <row r="685" spans="1:7" x14ac:dyDescent="0.25">
      <c r="A685" s="23" t="s">
        <v>270</v>
      </c>
      <c r="B685" s="24" t="s">
        <v>255</v>
      </c>
      <c r="C685" s="24" t="s">
        <v>82</v>
      </c>
      <c r="D685" s="46" t="s">
        <v>241</v>
      </c>
      <c r="E685" s="24" t="s">
        <v>199</v>
      </c>
      <c r="F685" s="24" t="s">
        <v>245</v>
      </c>
      <c r="G685" s="25">
        <v>0.66700000000000004</v>
      </c>
    </row>
    <row r="686" spans="1:7" x14ac:dyDescent="0.25">
      <c r="A686" s="23" t="s">
        <v>270</v>
      </c>
      <c r="B686" s="24" t="s">
        <v>255</v>
      </c>
      <c r="C686" s="24" t="s">
        <v>82</v>
      </c>
      <c r="D686" s="46" t="s">
        <v>241</v>
      </c>
      <c r="E686" s="24" t="s">
        <v>199</v>
      </c>
      <c r="F686" s="24" t="s">
        <v>246</v>
      </c>
      <c r="G686" s="25">
        <v>0.66700000000000004</v>
      </c>
    </row>
    <row r="687" spans="1:7" x14ac:dyDescent="0.25">
      <c r="A687" s="23" t="s">
        <v>270</v>
      </c>
      <c r="B687" s="24" t="s">
        <v>255</v>
      </c>
      <c r="C687" s="24" t="s">
        <v>82</v>
      </c>
      <c r="D687" s="46" t="s">
        <v>237</v>
      </c>
      <c r="E687" s="24" t="s">
        <v>199</v>
      </c>
      <c r="F687" s="24" t="s">
        <v>238</v>
      </c>
      <c r="G687" s="25">
        <v>2</v>
      </c>
    </row>
    <row r="688" spans="1:7" x14ac:dyDescent="0.25">
      <c r="A688" s="23" t="s">
        <v>270</v>
      </c>
      <c r="B688" s="24" t="s">
        <v>255</v>
      </c>
      <c r="C688" s="24" t="s">
        <v>82</v>
      </c>
      <c r="D688" s="46" t="s">
        <v>237</v>
      </c>
      <c r="E688" s="24" t="s">
        <v>200</v>
      </c>
      <c r="F688" s="24" t="s">
        <v>239</v>
      </c>
      <c r="G688" s="25">
        <v>1.1539999999999999</v>
      </c>
    </row>
    <row r="689" spans="1:7" x14ac:dyDescent="0.25">
      <c r="A689" s="23" t="s">
        <v>270</v>
      </c>
      <c r="B689" s="24" t="s">
        <v>255</v>
      </c>
      <c r="C689" s="24" t="s">
        <v>82</v>
      </c>
      <c r="D689" s="46" t="s">
        <v>237</v>
      </c>
      <c r="E689" s="24" t="s">
        <v>200</v>
      </c>
      <c r="F689" s="24" t="s">
        <v>238</v>
      </c>
      <c r="G689" s="25">
        <v>0.5</v>
      </c>
    </row>
    <row r="690" spans="1:7" x14ac:dyDescent="0.25">
      <c r="A690" s="23" t="s">
        <v>270</v>
      </c>
      <c r="B690" s="24" t="s">
        <v>256</v>
      </c>
      <c r="C690" s="24" t="s">
        <v>164</v>
      </c>
      <c r="D690" s="46" t="s">
        <v>101</v>
      </c>
      <c r="E690" s="24" t="s">
        <v>199</v>
      </c>
      <c r="F690" s="24" t="s">
        <v>238</v>
      </c>
      <c r="G690" s="25">
        <v>2</v>
      </c>
    </row>
    <row r="691" spans="1:7" x14ac:dyDescent="0.25">
      <c r="A691" s="23" t="s">
        <v>270</v>
      </c>
      <c r="B691" s="24" t="s">
        <v>256</v>
      </c>
      <c r="C691" s="24" t="s">
        <v>164</v>
      </c>
      <c r="D691" s="46" t="s">
        <v>101</v>
      </c>
      <c r="E691" s="24" t="s">
        <v>200</v>
      </c>
      <c r="F691" s="24" t="s">
        <v>239</v>
      </c>
      <c r="G691" s="25">
        <v>1.1539999999999999</v>
      </c>
    </row>
    <row r="692" spans="1:7" x14ac:dyDescent="0.25">
      <c r="A692" s="23" t="s">
        <v>270</v>
      </c>
      <c r="B692" s="24" t="s">
        <v>256</v>
      </c>
      <c r="C692" s="24" t="s">
        <v>164</v>
      </c>
      <c r="D692" s="46" t="s">
        <v>101</v>
      </c>
      <c r="E692" s="24" t="s">
        <v>200</v>
      </c>
      <c r="F692" s="24" t="s">
        <v>238</v>
      </c>
      <c r="G692" s="25">
        <v>0.5</v>
      </c>
    </row>
    <row r="693" spans="1:7" x14ac:dyDescent="0.25">
      <c r="A693" s="23" t="s">
        <v>270</v>
      </c>
      <c r="B693" s="24" t="s">
        <v>256</v>
      </c>
      <c r="C693" s="24" t="s">
        <v>164</v>
      </c>
      <c r="D693" s="46" t="s">
        <v>237</v>
      </c>
      <c r="E693" s="24" t="s">
        <v>199</v>
      </c>
      <c r="F693" s="24" t="s">
        <v>238</v>
      </c>
      <c r="G693" s="25">
        <v>2</v>
      </c>
    </row>
    <row r="694" spans="1:7" x14ac:dyDescent="0.25">
      <c r="A694" s="23" t="s">
        <v>270</v>
      </c>
      <c r="B694" s="24" t="s">
        <v>256</v>
      </c>
      <c r="C694" s="24" t="s">
        <v>164</v>
      </c>
      <c r="D694" s="46" t="s">
        <v>237</v>
      </c>
      <c r="E694" s="24" t="s">
        <v>200</v>
      </c>
      <c r="F694" s="24" t="s">
        <v>239</v>
      </c>
      <c r="G694" s="25">
        <v>1.1539999999999999</v>
      </c>
    </row>
    <row r="695" spans="1:7" x14ac:dyDescent="0.25">
      <c r="A695" s="23" t="s">
        <v>270</v>
      </c>
      <c r="B695" s="24" t="s">
        <v>256</v>
      </c>
      <c r="C695" s="24" t="s">
        <v>164</v>
      </c>
      <c r="D695" s="46" t="s">
        <v>237</v>
      </c>
      <c r="E695" s="24" t="s">
        <v>200</v>
      </c>
      <c r="F695" s="24" t="s">
        <v>238</v>
      </c>
      <c r="G695" s="25">
        <v>0.5</v>
      </c>
    </row>
    <row r="696" spans="1:7" x14ac:dyDescent="0.25">
      <c r="A696" s="23" t="s">
        <v>271</v>
      </c>
      <c r="B696" s="24" t="s">
        <v>164</v>
      </c>
      <c r="C696" s="24" t="s">
        <v>101</v>
      </c>
      <c r="D696" s="46" t="s">
        <v>101</v>
      </c>
      <c r="E696" s="24" t="s">
        <v>199</v>
      </c>
      <c r="F696" s="24" t="s">
        <v>238</v>
      </c>
      <c r="G696" s="25">
        <v>2</v>
      </c>
    </row>
    <row r="697" spans="1:7" x14ac:dyDescent="0.25">
      <c r="A697" s="23" t="s">
        <v>271</v>
      </c>
      <c r="B697" s="24" t="s">
        <v>164</v>
      </c>
      <c r="C697" s="24" t="s">
        <v>101</v>
      </c>
      <c r="D697" s="46" t="s">
        <v>101</v>
      </c>
      <c r="E697" s="24" t="s">
        <v>200</v>
      </c>
      <c r="F697" s="24" t="s">
        <v>239</v>
      </c>
      <c r="G697" s="25">
        <v>1.1539999999999999</v>
      </c>
    </row>
    <row r="698" spans="1:7" x14ac:dyDescent="0.25">
      <c r="A698" s="23" t="s">
        <v>271</v>
      </c>
      <c r="B698" s="24" t="s">
        <v>164</v>
      </c>
      <c r="C698" s="24" t="s">
        <v>101</v>
      </c>
      <c r="D698" s="46" t="s">
        <v>101</v>
      </c>
      <c r="E698" s="24" t="s">
        <v>200</v>
      </c>
      <c r="F698" s="24" t="s">
        <v>238</v>
      </c>
      <c r="G698" s="25">
        <v>0.5</v>
      </c>
    </row>
    <row r="699" spans="1:7" x14ac:dyDescent="0.25">
      <c r="A699" s="23" t="s">
        <v>271</v>
      </c>
      <c r="B699" s="24" t="s">
        <v>164</v>
      </c>
      <c r="C699" s="24" t="s">
        <v>101</v>
      </c>
      <c r="D699" s="46" t="s">
        <v>241</v>
      </c>
      <c r="E699" s="24" t="s">
        <v>199</v>
      </c>
      <c r="F699" s="24" t="s">
        <v>242</v>
      </c>
      <c r="G699" s="25">
        <v>0.66700000000000004</v>
      </c>
    </row>
    <row r="700" spans="1:7" x14ac:dyDescent="0.25">
      <c r="A700" s="23" t="s">
        <v>271</v>
      </c>
      <c r="B700" s="24" t="s">
        <v>164</v>
      </c>
      <c r="C700" s="24" t="s">
        <v>101</v>
      </c>
      <c r="D700" s="46" t="s">
        <v>241</v>
      </c>
      <c r="E700" s="24" t="s">
        <v>199</v>
      </c>
      <c r="F700" s="24" t="s">
        <v>243</v>
      </c>
      <c r="G700" s="25">
        <v>0.66700000000000004</v>
      </c>
    </row>
    <row r="701" spans="1:7" x14ac:dyDescent="0.25">
      <c r="A701" s="23" t="s">
        <v>271</v>
      </c>
      <c r="B701" s="24" t="s">
        <v>164</v>
      </c>
      <c r="C701" s="24" t="s">
        <v>101</v>
      </c>
      <c r="D701" s="46" t="s">
        <v>241</v>
      </c>
      <c r="E701" s="24" t="s">
        <v>199</v>
      </c>
      <c r="F701" s="24" t="s">
        <v>244</v>
      </c>
      <c r="G701" s="25">
        <v>0.66700000000000004</v>
      </c>
    </row>
    <row r="702" spans="1:7" x14ac:dyDescent="0.25">
      <c r="A702" s="23" t="s">
        <v>271</v>
      </c>
      <c r="B702" s="24" t="s">
        <v>164</v>
      </c>
      <c r="C702" s="24" t="s">
        <v>101</v>
      </c>
      <c r="D702" s="46" t="s">
        <v>241</v>
      </c>
      <c r="E702" s="24" t="s">
        <v>199</v>
      </c>
      <c r="F702" s="24" t="s">
        <v>245</v>
      </c>
      <c r="G702" s="25">
        <v>0.66700000000000004</v>
      </c>
    </row>
    <row r="703" spans="1:7" x14ac:dyDescent="0.25">
      <c r="A703" s="23" t="s">
        <v>271</v>
      </c>
      <c r="B703" s="24" t="s">
        <v>164</v>
      </c>
      <c r="C703" s="24" t="s">
        <v>101</v>
      </c>
      <c r="D703" s="46" t="s">
        <v>241</v>
      </c>
      <c r="E703" s="24" t="s">
        <v>199</v>
      </c>
      <c r="F703" s="24" t="s">
        <v>246</v>
      </c>
      <c r="G703" s="25">
        <v>0.66700000000000004</v>
      </c>
    </row>
    <row r="704" spans="1:7" x14ac:dyDescent="0.25">
      <c r="A704" s="23" t="s">
        <v>271</v>
      </c>
      <c r="B704" s="24" t="s">
        <v>164</v>
      </c>
      <c r="C704" s="24" t="s">
        <v>101</v>
      </c>
      <c r="D704" s="46" t="s">
        <v>237</v>
      </c>
      <c r="E704" s="24" t="s">
        <v>199</v>
      </c>
      <c r="F704" s="24" t="s">
        <v>238</v>
      </c>
      <c r="G704" s="25">
        <v>2</v>
      </c>
    </row>
    <row r="705" spans="1:7" x14ac:dyDescent="0.25">
      <c r="A705" s="23" t="s">
        <v>271</v>
      </c>
      <c r="B705" s="24" t="s">
        <v>164</v>
      </c>
      <c r="C705" s="24" t="s">
        <v>101</v>
      </c>
      <c r="D705" s="46" t="s">
        <v>237</v>
      </c>
      <c r="E705" s="24" t="s">
        <v>200</v>
      </c>
      <c r="F705" s="24" t="s">
        <v>239</v>
      </c>
      <c r="G705" s="25">
        <v>1.1539999999999999</v>
      </c>
    </row>
    <row r="706" spans="1:7" x14ac:dyDescent="0.25">
      <c r="A706" s="23" t="s">
        <v>271</v>
      </c>
      <c r="B706" s="24" t="s">
        <v>164</v>
      </c>
      <c r="C706" s="24" t="s">
        <v>101</v>
      </c>
      <c r="D706" s="46" t="s">
        <v>237</v>
      </c>
      <c r="E706" s="24" t="s">
        <v>200</v>
      </c>
      <c r="F706" s="24" t="s">
        <v>238</v>
      </c>
      <c r="G706" s="25">
        <v>0.5</v>
      </c>
    </row>
    <row r="707" spans="1:7" x14ac:dyDescent="0.25">
      <c r="A707" s="23" t="s">
        <v>271</v>
      </c>
      <c r="B707" s="24" t="s">
        <v>164</v>
      </c>
      <c r="C707" s="24" t="s">
        <v>105</v>
      </c>
      <c r="D707" s="46" t="s">
        <v>101</v>
      </c>
      <c r="E707" s="24" t="s">
        <v>199</v>
      </c>
      <c r="F707" s="24" t="s">
        <v>238</v>
      </c>
      <c r="G707" s="25">
        <v>2</v>
      </c>
    </row>
    <row r="708" spans="1:7" x14ac:dyDescent="0.25">
      <c r="A708" s="23" t="s">
        <v>271</v>
      </c>
      <c r="B708" s="24" t="s">
        <v>164</v>
      </c>
      <c r="C708" s="24" t="s">
        <v>105</v>
      </c>
      <c r="D708" s="46" t="s">
        <v>101</v>
      </c>
      <c r="E708" s="24" t="s">
        <v>200</v>
      </c>
      <c r="F708" s="24" t="s">
        <v>239</v>
      </c>
      <c r="G708" s="25">
        <v>1.1539999999999999</v>
      </c>
    </row>
    <row r="709" spans="1:7" x14ac:dyDescent="0.25">
      <c r="A709" s="23" t="s">
        <v>271</v>
      </c>
      <c r="B709" s="24" t="s">
        <v>164</v>
      </c>
      <c r="C709" s="24" t="s">
        <v>105</v>
      </c>
      <c r="D709" s="46" t="s">
        <v>101</v>
      </c>
      <c r="E709" s="24" t="s">
        <v>200</v>
      </c>
      <c r="F709" s="24" t="s">
        <v>238</v>
      </c>
      <c r="G709" s="25">
        <v>0.5</v>
      </c>
    </row>
    <row r="710" spans="1:7" x14ac:dyDescent="0.25">
      <c r="A710" s="23" t="s">
        <v>271</v>
      </c>
      <c r="B710" s="24" t="s">
        <v>164</v>
      </c>
      <c r="C710" s="24" t="s">
        <v>105</v>
      </c>
      <c r="D710" s="46" t="s">
        <v>241</v>
      </c>
      <c r="E710" s="24" t="s">
        <v>199</v>
      </c>
      <c r="F710" s="24" t="s">
        <v>242</v>
      </c>
      <c r="G710" s="25">
        <v>0.66700000000000004</v>
      </c>
    </row>
    <row r="711" spans="1:7" x14ac:dyDescent="0.25">
      <c r="A711" s="23" t="s">
        <v>271</v>
      </c>
      <c r="B711" s="24" t="s">
        <v>164</v>
      </c>
      <c r="C711" s="24" t="s">
        <v>105</v>
      </c>
      <c r="D711" s="46" t="s">
        <v>241</v>
      </c>
      <c r="E711" s="24" t="s">
        <v>199</v>
      </c>
      <c r="F711" s="24" t="s">
        <v>243</v>
      </c>
      <c r="G711" s="25">
        <v>0.66700000000000004</v>
      </c>
    </row>
    <row r="712" spans="1:7" x14ac:dyDescent="0.25">
      <c r="A712" s="23" t="s">
        <v>271</v>
      </c>
      <c r="B712" s="24" t="s">
        <v>164</v>
      </c>
      <c r="C712" s="24" t="s">
        <v>105</v>
      </c>
      <c r="D712" s="46" t="s">
        <v>241</v>
      </c>
      <c r="E712" s="24" t="s">
        <v>199</v>
      </c>
      <c r="F712" s="24" t="s">
        <v>244</v>
      </c>
      <c r="G712" s="25">
        <v>0.66700000000000004</v>
      </c>
    </row>
    <row r="713" spans="1:7" x14ac:dyDescent="0.25">
      <c r="A713" s="23" t="s">
        <v>271</v>
      </c>
      <c r="B713" s="24" t="s">
        <v>164</v>
      </c>
      <c r="C713" s="24" t="s">
        <v>105</v>
      </c>
      <c r="D713" s="46" t="s">
        <v>241</v>
      </c>
      <c r="E713" s="24" t="s">
        <v>199</v>
      </c>
      <c r="F713" s="24" t="s">
        <v>245</v>
      </c>
      <c r="G713" s="25">
        <v>0.66700000000000004</v>
      </c>
    </row>
    <row r="714" spans="1:7" x14ac:dyDescent="0.25">
      <c r="A714" s="23" t="s">
        <v>271</v>
      </c>
      <c r="B714" s="24" t="s">
        <v>164</v>
      </c>
      <c r="C714" s="24" t="s">
        <v>105</v>
      </c>
      <c r="D714" s="46" t="s">
        <v>241</v>
      </c>
      <c r="E714" s="24" t="s">
        <v>199</v>
      </c>
      <c r="F714" s="24" t="s">
        <v>246</v>
      </c>
      <c r="G714" s="25">
        <v>0.66700000000000004</v>
      </c>
    </row>
    <row r="715" spans="1:7" x14ac:dyDescent="0.25">
      <c r="A715" s="23" t="s">
        <v>271</v>
      </c>
      <c r="B715" s="24" t="s">
        <v>164</v>
      </c>
      <c r="C715" s="24" t="s">
        <v>105</v>
      </c>
      <c r="D715" s="46" t="s">
        <v>237</v>
      </c>
      <c r="E715" s="24" t="s">
        <v>199</v>
      </c>
      <c r="F715" s="24" t="s">
        <v>238</v>
      </c>
      <c r="G715" s="25">
        <v>2</v>
      </c>
    </row>
    <row r="716" spans="1:7" x14ac:dyDescent="0.25">
      <c r="A716" s="23" t="s">
        <v>271</v>
      </c>
      <c r="B716" s="24" t="s">
        <v>164</v>
      </c>
      <c r="C716" s="24" t="s">
        <v>105</v>
      </c>
      <c r="D716" s="46" t="s">
        <v>237</v>
      </c>
      <c r="E716" s="24" t="s">
        <v>200</v>
      </c>
      <c r="F716" s="24" t="s">
        <v>239</v>
      </c>
      <c r="G716" s="25">
        <v>1.1539999999999999</v>
      </c>
    </row>
    <row r="717" spans="1:7" x14ac:dyDescent="0.25">
      <c r="A717" s="23" t="s">
        <v>271</v>
      </c>
      <c r="B717" s="24" t="s">
        <v>164</v>
      </c>
      <c r="C717" s="24" t="s">
        <v>105</v>
      </c>
      <c r="D717" s="46" t="s">
        <v>237</v>
      </c>
      <c r="E717" s="24" t="s">
        <v>200</v>
      </c>
      <c r="F717" s="24" t="s">
        <v>238</v>
      </c>
      <c r="G717" s="25">
        <v>0.5</v>
      </c>
    </row>
    <row r="718" spans="1:7" x14ac:dyDescent="0.25">
      <c r="A718" s="23" t="s">
        <v>271</v>
      </c>
      <c r="B718" s="24" t="s">
        <v>164</v>
      </c>
      <c r="C718" s="24" t="s">
        <v>248</v>
      </c>
      <c r="D718" s="46" t="s">
        <v>101</v>
      </c>
      <c r="E718" s="24" t="s">
        <v>199</v>
      </c>
      <c r="F718" s="24" t="s">
        <v>238</v>
      </c>
      <c r="G718" s="25">
        <v>2</v>
      </c>
    </row>
    <row r="719" spans="1:7" x14ac:dyDescent="0.25">
      <c r="A719" s="23" t="s">
        <v>271</v>
      </c>
      <c r="B719" s="24" t="s">
        <v>164</v>
      </c>
      <c r="C719" s="24" t="s">
        <v>248</v>
      </c>
      <c r="D719" s="46" t="s">
        <v>101</v>
      </c>
      <c r="E719" s="24" t="s">
        <v>200</v>
      </c>
      <c r="F719" s="24" t="s">
        <v>239</v>
      </c>
      <c r="G719" s="25">
        <v>1.1539999999999999</v>
      </c>
    </row>
    <row r="720" spans="1:7" x14ac:dyDescent="0.25">
      <c r="A720" s="23" t="s">
        <v>271</v>
      </c>
      <c r="B720" s="24" t="s">
        <v>164</v>
      </c>
      <c r="C720" s="24" t="s">
        <v>248</v>
      </c>
      <c r="D720" s="46" t="s">
        <v>101</v>
      </c>
      <c r="E720" s="24" t="s">
        <v>200</v>
      </c>
      <c r="F720" s="24" t="s">
        <v>238</v>
      </c>
      <c r="G720" s="25">
        <v>0.5</v>
      </c>
    </row>
    <row r="721" spans="1:7" x14ac:dyDescent="0.25">
      <c r="A721" s="23" t="s">
        <v>271</v>
      </c>
      <c r="B721" s="24" t="s">
        <v>164</v>
      </c>
      <c r="C721" s="24" t="s">
        <v>248</v>
      </c>
      <c r="D721" s="46" t="s">
        <v>241</v>
      </c>
      <c r="E721" s="24" t="s">
        <v>199</v>
      </c>
      <c r="F721" s="24" t="s">
        <v>242</v>
      </c>
      <c r="G721" s="25">
        <v>0.66700000000000004</v>
      </c>
    </row>
    <row r="722" spans="1:7" x14ac:dyDescent="0.25">
      <c r="A722" s="23" t="s">
        <v>271</v>
      </c>
      <c r="B722" s="24" t="s">
        <v>164</v>
      </c>
      <c r="C722" s="24" t="s">
        <v>248</v>
      </c>
      <c r="D722" s="46" t="s">
        <v>241</v>
      </c>
      <c r="E722" s="24" t="s">
        <v>199</v>
      </c>
      <c r="F722" s="24" t="s">
        <v>243</v>
      </c>
      <c r="G722" s="25">
        <v>0.66700000000000004</v>
      </c>
    </row>
    <row r="723" spans="1:7" x14ac:dyDescent="0.25">
      <c r="A723" s="23" t="s">
        <v>271</v>
      </c>
      <c r="B723" s="24" t="s">
        <v>164</v>
      </c>
      <c r="C723" s="24" t="s">
        <v>248</v>
      </c>
      <c r="D723" s="46" t="s">
        <v>241</v>
      </c>
      <c r="E723" s="24" t="s">
        <v>199</v>
      </c>
      <c r="F723" s="24" t="s">
        <v>244</v>
      </c>
      <c r="G723" s="25">
        <v>0.66700000000000004</v>
      </c>
    </row>
    <row r="724" spans="1:7" x14ac:dyDescent="0.25">
      <c r="A724" s="23" t="s">
        <v>271</v>
      </c>
      <c r="B724" s="24" t="s">
        <v>164</v>
      </c>
      <c r="C724" s="24" t="s">
        <v>248</v>
      </c>
      <c r="D724" s="46" t="s">
        <v>241</v>
      </c>
      <c r="E724" s="24" t="s">
        <v>199</v>
      </c>
      <c r="F724" s="24" t="s">
        <v>245</v>
      </c>
      <c r="G724" s="25">
        <v>0.66700000000000004</v>
      </c>
    </row>
    <row r="725" spans="1:7" x14ac:dyDescent="0.25">
      <c r="A725" s="23" t="s">
        <v>271</v>
      </c>
      <c r="B725" s="24" t="s">
        <v>164</v>
      </c>
      <c r="C725" s="24" t="s">
        <v>248</v>
      </c>
      <c r="D725" s="46" t="s">
        <v>241</v>
      </c>
      <c r="E725" s="24" t="s">
        <v>199</v>
      </c>
      <c r="F725" s="24" t="s">
        <v>246</v>
      </c>
      <c r="G725" s="25">
        <v>0.66700000000000004</v>
      </c>
    </row>
    <row r="726" spans="1:7" x14ac:dyDescent="0.25">
      <c r="A726" s="23" t="s">
        <v>271</v>
      </c>
      <c r="B726" s="24" t="s">
        <v>164</v>
      </c>
      <c r="C726" s="24" t="s">
        <v>248</v>
      </c>
      <c r="D726" s="46" t="s">
        <v>237</v>
      </c>
      <c r="E726" s="24" t="s">
        <v>199</v>
      </c>
      <c r="F726" s="24" t="s">
        <v>238</v>
      </c>
      <c r="G726" s="25">
        <v>2</v>
      </c>
    </row>
    <row r="727" spans="1:7" x14ac:dyDescent="0.25">
      <c r="A727" s="23" t="s">
        <v>271</v>
      </c>
      <c r="B727" s="24" t="s">
        <v>164</v>
      </c>
      <c r="C727" s="24" t="s">
        <v>248</v>
      </c>
      <c r="D727" s="46" t="s">
        <v>237</v>
      </c>
      <c r="E727" s="24" t="s">
        <v>200</v>
      </c>
      <c r="F727" s="24" t="s">
        <v>239</v>
      </c>
      <c r="G727" s="25">
        <v>1.1539999999999999</v>
      </c>
    </row>
    <row r="728" spans="1:7" x14ac:dyDescent="0.25">
      <c r="A728" s="23" t="s">
        <v>271</v>
      </c>
      <c r="B728" s="24" t="s">
        <v>164</v>
      </c>
      <c r="C728" s="24" t="s">
        <v>248</v>
      </c>
      <c r="D728" s="46" t="s">
        <v>237</v>
      </c>
      <c r="E728" s="24" t="s">
        <v>200</v>
      </c>
      <c r="F728" s="24" t="s">
        <v>238</v>
      </c>
      <c r="G728" s="25">
        <v>0.5</v>
      </c>
    </row>
    <row r="729" spans="1:7" x14ac:dyDescent="0.25">
      <c r="A729" s="23" t="s">
        <v>271</v>
      </c>
      <c r="B729" s="24" t="s">
        <v>164</v>
      </c>
      <c r="C729" s="24" t="s">
        <v>249</v>
      </c>
      <c r="D729" s="46" t="s">
        <v>101</v>
      </c>
      <c r="E729" s="24" t="s">
        <v>199</v>
      </c>
      <c r="F729" s="24" t="s">
        <v>238</v>
      </c>
      <c r="G729" s="25">
        <v>2</v>
      </c>
    </row>
    <row r="730" spans="1:7" x14ac:dyDescent="0.25">
      <c r="A730" s="23" t="s">
        <v>271</v>
      </c>
      <c r="B730" s="24" t="s">
        <v>164</v>
      </c>
      <c r="C730" s="24" t="s">
        <v>249</v>
      </c>
      <c r="D730" s="46" t="s">
        <v>101</v>
      </c>
      <c r="E730" s="24" t="s">
        <v>200</v>
      </c>
      <c r="F730" s="24" t="s">
        <v>239</v>
      </c>
      <c r="G730" s="25">
        <v>1.1539999999999999</v>
      </c>
    </row>
    <row r="731" spans="1:7" x14ac:dyDescent="0.25">
      <c r="A731" s="23" t="s">
        <v>271</v>
      </c>
      <c r="B731" s="24" t="s">
        <v>164</v>
      </c>
      <c r="C731" s="24" t="s">
        <v>249</v>
      </c>
      <c r="D731" s="46" t="s">
        <v>101</v>
      </c>
      <c r="E731" s="24" t="s">
        <v>200</v>
      </c>
      <c r="F731" s="24" t="s">
        <v>238</v>
      </c>
      <c r="G731" s="25">
        <v>0.5</v>
      </c>
    </row>
    <row r="732" spans="1:7" x14ac:dyDescent="0.25">
      <c r="A732" s="23" t="s">
        <v>271</v>
      </c>
      <c r="B732" s="24" t="s">
        <v>164</v>
      </c>
      <c r="C732" s="24" t="s">
        <v>249</v>
      </c>
      <c r="D732" s="46" t="s">
        <v>241</v>
      </c>
      <c r="E732" s="24" t="s">
        <v>199</v>
      </c>
      <c r="F732" s="24" t="s">
        <v>242</v>
      </c>
      <c r="G732" s="25">
        <v>0.66700000000000004</v>
      </c>
    </row>
    <row r="733" spans="1:7" x14ac:dyDescent="0.25">
      <c r="A733" s="23" t="s">
        <v>271</v>
      </c>
      <c r="B733" s="24" t="s">
        <v>164</v>
      </c>
      <c r="C733" s="24" t="s">
        <v>249</v>
      </c>
      <c r="D733" s="46" t="s">
        <v>241</v>
      </c>
      <c r="E733" s="24" t="s">
        <v>199</v>
      </c>
      <c r="F733" s="24" t="s">
        <v>243</v>
      </c>
      <c r="G733" s="25">
        <v>0.66700000000000004</v>
      </c>
    </row>
    <row r="734" spans="1:7" x14ac:dyDescent="0.25">
      <c r="A734" s="23" t="s">
        <v>271</v>
      </c>
      <c r="B734" s="24" t="s">
        <v>164</v>
      </c>
      <c r="C734" s="24" t="s">
        <v>249</v>
      </c>
      <c r="D734" s="46" t="s">
        <v>241</v>
      </c>
      <c r="E734" s="24" t="s">
        <v>199</v>
      </c>
      <c r="F734" s="24" t="s">
        <v>244</v>
      </c>
      <c r="G734" s="25">
        <v>0.66700000000000004</v>
      </c>
    </row>
    <row r="735" spans="1:7" x14ac:dyDescent="0.25">
      <c r="A735" s="23" t="s">
        <v>271</v>
      </c>
      <c r="B735" s="24" t="s">
        <v>164</v>
      </c>
      <c r="C735" s="24" t="s">
        <v>249</v>
      </c>
      <c r="D735" s="46" t="s">
        <v>241</v>
      </c>
      <c r="E735" s="24" t="s">
        <v>199</v>
      </c>
      <c r="F735" s="24" t="s">
        <v>245</v>
      </c>
      <c r="G735" s="25">
        <v>0.66700000000000004</v>
      </c>
    </row>
    <row r="736" spans="1:7" x14ac:dyDescent="0.25">
      <c r="A736" s="23" t="s">
        <v>271</v>
      </c>
      <c r="B736" s="24" t="s">
        <v>164</v>
      </c>
      <c r="C736" s="24" t="s">
        <v>249</v>
      </c>
      <c r="D736" s="46" t="s">
        <v>241</v>
      </c>
      <c r="E736" s="24" t="s">
        <v>199</v>
      </c>
      <c r="F736" s="24" t="s">
        <v>246</v>
      </c>
      <c r="G736" s="25">
        <v>0.66700000000000004</v>
      </c>
    </row>
    <row r="737" spans="1:7" x14ac:dyDescent="0.25">
      <c r="A737" s="23" t="s">
        <v>271</v>
      </c>
      <c r="B737" s="24" t="s">
        <v>164</v>
      </c>
      <c r="C737" s="24" t="s">
        <v>249</v>
      </c>
      <c r="D737" s="46" t="s">
        <v>237</v>
      </c>
      <c r="E737" s="24" t="s">
        <v>199</v>
      </c>
      <c r="F737" s="24" t="s">
        <v>238</v>
      </c>
      <c r="G737" s="25">
        <v>2</v>
      </c>
    </row>
    <row r="738" spans="1:7" x14ac:dyDescent="0.25">
      <c r="A738" s="23" t="s">
        <v>271</v>
      </c>
      <c r="B738" s="24" t="s">
        <v>164</v>
      </c>
      <c r="C738" s="24" t="s">
        <v>249</v>
      </c>
      <c r="D738" s="46" t="s">
        <v>237</v>
      </c>
      <c r="E738" s="24" t="s">
        <v>200</v>
      </c>
      <c r="F738" s="24" t="s">
        <v>239</v>
      </c>
      <c r="G738" s="25">
        <v>1.1539999999999999</v>
      </c>
    </row>
    <row r="739" spans="1:7" x14ac:dyDescent="0.25">
      <c r="A739" s="23" t="s">
        <v>271</v>
      </c>
      <c r="B739" s="24" t="s">
        <v>164</v>
      </c>
      <c r="C739" s="24" t="s">
        <v>249</v>
      </c>
      <c r="D739" s="46" t="s">
        <v>237</v>
      </c>
      <c r="E739" s="24" t="s">
        <v>200</v>
      </c>
      <c r="F739" s="24" t="s">
        <v>238</v>
      </c>
      <c r="G739" s="25">
        <v>0.5</v>
      </c>
    </row>
    <row r="740" spans="1:7" x14ac:dyDescent="0.25">
      <c r="A740" s="23" t="s">
        <v>271</v>
      </c>
      <c r="B740" s="24" t="s">
        <v>164</v>
      </c>
      <c r="C740" s="24" t="s">
        <v>82</v>
      </c>
      <c r="D740" s="46" t="s">
        <v>101</v>
      </c>
      <c r="E740" s="24" t="s">
        <v>199</v>
      </c>
      <c r="F740" s="24" t="s">
        <v>238</v>
      </c>
      <c r="G740" s="25">
        <v>2</v>
      </c>
    </row>
    <row r="741" spans="1:7" x14ac:dyDescent="0.25">
      <c r="A741" s="23" t="s">
        <v>271</v>
      </c>
      <c r="B741" s="24" t="s">
        <v>164</v>
      </c>
      <c r="C741" s="24" t="s">
        <v>82</v>
      </c>
      <c r="D741" s="46" t="s">
        <v>101</v>
      </c>
      <c r="E741" s="24" t="s">
        <v>200</v>
      </c>
      <c r="F741" s="24" t="s">
        <v>239</v>
      </c>
      <c r="G741" s="25">
        <v>1.1539999999999999</v>
      </c>
    </row>
    <row r="742" spans="1:7" x14ac:dyDescent="0.25">
      <c r="A742" s="23" t="s">
        <v>271</v>
      </c>
      <c r="B742" s="24" t="s">
        <v>164</v>
      </c>
      <c r="C742" s="24" t="s">
        <v>82</v>
      </c>
      <c r="D742" s="46" t="s">
        <v>101</v>
      </c>
      <c r="E742" s="24" t="s">
        <v>200</v>
      </c>
      <c r="F742" s="24" t="s">
        <v>238</v>
      </c>
      <c r="G742" s="25">
        <v>0.5</v>
      </c>
    </row>
    <row r="743" spans="1:7" x14ac:dyDescent="0.25">
      <c r="A743" s="23" t="s">
        <v>271</v>
      </c>
      <c r="B743" s="24" t="s">
        <v>164</v>
      </c>
      <c r="C743" s="24" t="s">
        <v>82</v>
      </c>
      <c r="D743" s="46" t="s">
        <v>241</v>
      </c>
      <c r="E743" s="24" t="s">
        <v>199</v>
      </c>
      <c r="F743" s="24" t="s">
        <v>242</v>
      </c>
      <c r="G743" s="25">
        <v>0.66700000000000004</v>
      </c>
    </row>
    <row r="744" spans="1:7" x14ac:dyDescent="0.25">
      <c r="A744" s="23" t="s">
        <v>271</v>
      </c>
      <c r="B744" s="24" t="s">
        <v>164</v>
      </c>
      <c r="C744" s="24" t="s">
        <v>82</v>
      </c>
      <c r="D744" s="46" t="s">
        <v>241</v>
      </c>
      <c r="E744" s="24" t="s">
        <v>199</v>
      </c>
      <c r="F744" s="24" t="s">
        <v>243</v>
      </c>
      <c r="G744" s="25">
        <v>0.66700000000000004</v>
      </c>
    </row>
    <row r="745" spans="1:7" x14ac:dyDescent="0.25">
      <c r="A745" s="23" t="s">
        <v>271</v>
      </c>
      <c r="B745" s="24" t="s">
        <v>164</v>
      </c>
      <c r="C745" s="24" t="s">
        <v>82</v>
      </c>
      <c r="D745" s="46" t="s">
        <v>241</v>
      </c>
      <c r="E745" s="24" t="s">
        <v>199</v>
      </c>
      <c r="F745" s="24" t="s">
        <v>244</v>
      </c>
      <c r="G745" s="25">
        <v>0.66700000000000004</v>
      </c>
    </row>
    <row r="746" spans="1:7" x14ac:dyDescent="0.25">
      <c r="A746" s="23" t="s">
        <v>271</v>
      </c>
      <c r="B746" s="24" t="s">
        <v>164</v>
      </c>
      <c r="C746" s="24" t="s">
        <v>82</v>
      </c>
      <c r="D746" s="46" t="s">
        <v>241</v>
      </c>
      <c r="E746" s="24" t="s">
        <v>199</v>
      </c>
      <c r="F746" s="24" t="s">
        <v>245</v>
      </c>
      <c r="G746" s="25">
        <v>0.66700000000000004</v>
      </c>
    </row>
    <row r="747" spans="1:7" x14ac:dyDescent="0.25">
      <c r="A747" s="23" t="s">
        <v>271</v>
      </c>
      <c r="B747" s="24" t="s">
        <v>164</v>
      </c>
      <c r="C747" s="24" t="s">
        <v>82</v>
      </c>
      <c r="D747" s="46" t="s">
        <v>241</v>
      </c>
      <c r="E747" s="24" t="s">
        <v>199</v>
      </c>
      <c r="F747" s="24" t="s">
        <v>246</v>
      </c>
      <c r="G747" s="25">
        <v>0.66700000000000004</v>
      </c>
    </row>
    <row r="748" spans="1:7" x14ac:dyDescent="0.25">
      <c r="A748" s="23" t="s">
        <v>271</v>
      </c>
      <c r="B748" s="24" t="s">
        <v>164</v>
      </c>
      <c r="C748" s="24" t="s">
        <v>82</v>
      </c>
      <c r="D748" s="46" t="s">
        <v>237</v>
      </c>
      <c r="E748" s="24" t="s">
        <v>199</v>
      </c>
      <c r="F748" s="24" t="s">
        <v>238</v>
      </c>
      <c r="G748" s="25">
        <v>2</v>
      </c>
    </row>
    <row r="749" spans="1:7" x14ac:dyDescent="0.25">
      <c r="A749" s="23" t="s">
        <v>271</v>
      </c>
      <c r="B749" s="24" t="s">
        <v>164</v>
      </c>
      <c r="C749" s="24" t="s">
        <v>82</v>
      </c>
      <c r="D749" s="46" t="s">
        <v>237</v>
      </c>
      <c r="E749" s="24" t="s">
        <v>200</v>
      </c>
      <c r="F749" s="24" t="s">
        <v>239</v>
      </c>
      <c r="G749" s="25">
        <v>1.1539999999999999</v>
      </c>
    </row>
    <row r="750" spans="1:7" x14ac:dyDescent="0.25">
      <c r="A750" s="23" t="s">
        <v>271</v>
      </c>
      <c r="B750" s="24" t="s">
        <v>164</v>
      </c>
      <c r="C750" s="24" t="s">
        <v>82</v>
      </c>
      <c r="D750" s="46" t="s">
        <v>237</v>
      </c>
      <c r="E750" s="24" t="s">
        <v>200</v>
      </c>
      <c r="F750" s="24" t="s">
        <v>238</v>
      </c>
      <c r="G750" s="25">
        <v>0.5</v>
      </c>
    </row>
    <row r="751" spans="1:7" x14ac:dyDescent="0.25">
      <c r="A751" s="23" t="s">
        <v>272</v>
      </c>
      <c r="B751" s="24" t="s">
        <v>164</v>
      </c>
      <c r="C751" s="24" t="s">
        <v>164</v>
      </c>
      <c r="D751" s="46" t="s">
        <v>241</v>
      </c>
      <c r="E751" s="24" t="s">
        <v>199</v>
      </c>
      <c r="F751" s="24" t="s">
        <v>242</v>
      </c>
      <c r="G751" s="25">
        <v>0.66700000000000004</v>
      </c>
    </row>
    <row r="752" spans="1:7" x14ac:dyDescent="0.25">
      <c r="A752" s="23" t="s">
        <v>272</v>
      </c>
      <c r="B752" s="24" t="s">
        <v>164</v>
      </c>
      <c r="C752" s="24" t="s">
        <v>164</v>
      </c>
      <c r="D752" s="46" t="s">
        <v>241</v>
      </c>
      <c r="E752" s="24" t="s">
        <v>199</v>
      </c>
      <c r="F752" s="24" t="s">
        <v>243</v>
      </c>
      <c r="G752" s="25">
        <v>0.66700000000000004</v>
      </c>
    </row>
    <row r="753" spans="1:7" x14ac:dyDescent="0.25">
      <c r="A753" s="23" t="s">
        <v>272</v>
      </c>
      <c r="B753" s="24" t="s">
        <v>164</v>
      </c>
      <c r="C753" s="24" t="s">
        <v>164</v>
      </c>
      <c r="D753" s="46" t="s">
        <v>241</v>
      </c>
      <c r="E753" s="24" t="s">
        <v>199</v>
      </c>
      <c r="F753" s="24" t="s">
        <v>244</v>
      </c>
      <c r="G753" s="25">
        <v>0.66700000000000004</v>
      </c>
    </row>
    <row r="754" spans="1:7" x14ac:dyDescent="0.25">
      <c r="A754" s="23" t="s">
        <v>272</v>
      </c>
      <c r="B754" s="24" t="s">
        <v>164</v>
      </c>
      <c r="C754" s="24" t="s">
        <v>164</v>
      </c>
      <c r="D754" s="46" t="s">
        <v>241</v>
      </c>
      <c r="E754" s="24" t="s">
        <v>199</v>
      </c>
      <c r="F754" s="24" t="s">
        <v>245</v>
      </c>
      <c r="G754" s="25">
        <v>0.66700000000000004</v>
      </c>
    </row>
    <row r="755" spans="1:7" x14ac:dyDescent="0.25">
      <c r="A755" s="23" t="s">
        <v>272</v>
      </c>
      <c r="B755" s="24" t="s">
        <v>164</v>
      </c>
      <c r="C755" s="24" t="s">
        <v>164</v>
      </c>
      <c r="D755" s="46" t="s">
        <v>241</v>
      </c>
      <c r="E755" s="24" t="s">
        <v>199</v>
      </c>
      <c r="F755" s="24" t="s">
        <v>246</v>
      </c>
      <c r="G755" s="25">
        <v>0.66700000000000004</v>
      </c>
    </row>
    <row r="756" spans="1:7" x14ac:dyDescent="0.25">
      <c r="A756" s="23" t="s">
        <v>273</v>
      </c>
      <c r="B756" s="24" t="s">
        <v>164</v>
      </c>
      <c r="C756" s="24" t="s">
        <v>164</v>
      </c>
      <c r="D756" s="46" t="s">
        <v>241</v>
      </c>
      <c r="E756" s="24" t="s">
        <v>199</v>
      </c>
      <c r="F756" s="24" t="s">
        <v>242</v>
      </c>
      <c r="G756" s="25">
        <v>0.66700000000000004</v>
      </c>
    </row>
    <row r="757" spans="1:7" x14ac:dyDescent="0.25">
      <c r="A757" s="23" t="s">
        <v>273</v>
      </c>
      <c r="B757" s="24" t="s">
        <v>164</v>
      </c>
      <c r="C757" s="24" t="s">
        <v>164</v>
      </c>
      <c r="D757" s="46" t="s">
        <v>241</v>
      </c>
      <c r="E757" s="24" t="s">
        <v>199</v>
      </c>
      <c r="F757" s="24" t="s">
        <v>243</v>
      </c>
      <c r="G757" s="25">
        <v>0.66700000000000004</v>
      </c>
    </row>
    <row r="758" spans="1:7" x14ac:dyDescent="0.25">
      <c r="A758" s="23" t="s">
        <v>273</v>
      </c>
      <c r="B758" s="24" t="s">
        <v>164</v>
      </c>
      <c r="C758" s="24" t="s">
        <v>164</v>
      </c>
      <c r="D758" s="46" t="s">
        <v>241</v>
      </c>
      <c r="E758" s="24" t="s">
        <v>199</v>
      </c>
      <c r="F758" s="24" t="s">
        <v>244</v>
      </c>
      <c r="G758" s="25">
        <v>0.66700000000000004</v>
      </c>
    </row>
    <row r="759" spans="1:7" x14ac:dyDescent="0.25">
      <c r="A759" s="23" t="s">
        <v>273</v>
      </c>
      <c r="B759" s="24" t="s">
        <v>164</v>
      </c>
      <c r="C759" s="24" t="s">
        <v>164</v>
      </c>
      <c r="D759" s="46" t="s">
        <v>241</v>
      </c>
      <c r="E759" s="24" t="s">
        <v>199</v>
      </c>
      <c r="F759" s="24" t="s">
        <v>245</v>
      </c>
      <c r="G759" s="25">
        <v>0.66700000000000004</v>
      </c>
    </row>
    <row r="760" spans="1:7" x14ac:dyDescent="0.25">
      <c r="A760" s="26" t="s">
        <v>273</v>
      </c>
      <c r="B760" s="27" t="s">
        <v>164</v>
      </c>
      <c r="C760" s="27" t="s">
        <v>164</v>
      </c>
      <c r="D760" s="48" t="s">
        <v>241</v>
      </c>
      <c r="E760" s="27" t="s">
        <v>199</v>
      </c>
      <c r="F760" s="27" t="s">
        <v>246</v>
      </c>
      <c r="G760" s="28">
        <v>0.66700000000000004</v>
      </c>
    </row>
    <row r="761" spans="1:7" x14ac:dyDescent="0.25">
      <c r="A761" s="105" t="s">
        <v>110</v>
      </c>
      <c r="B761" s="105"/>
      <c r="C761" s="105"/>
      <c r="D761" s="105"/>
      <c r="E761" s="105"/>
      <c r="F761" s="105"/>
      <c r="G761" s="105"/>
    </row>
  </sheetData>
  <mergeCells count="9">
    <mergeCell ref="A7:G7"/>
    <mergeCell ref="A8:G8"/>
    <mergeCell ref="A761:G761"/>
    <mergeCell ref="A1:F1"/>
    <mergeCell ref="B2:G2"/>
    <mergeCell ref="B3:G3"/>
    <mergeCell ref="B4:G4"/>
    <mergeCell ref="B5:G5"/>
    <mergeCell ref="B6:G6"/>
  </mergeCells>
  <hyperlinks>
    <hyperlink ref="G1" location="KnownIssues_ALL!A12" tooltip="Back to KnownIssues All tab" display="Back to KnownIssues_ALL" xr:uid="{9B5C7F65-F4D3-416A-8030-530E31457A61}"/>
  </hyperlinks>
  <pageMargins left="0.5" right="0.5" top="0.5" bottom="0.5" header="0.25" footer="0.25"/>
  <pageSetup scale="96" fitToHeight="0" orientation="landscape" r:id="rId1"/>
  <headerFooter>
    <oddFooter>&amp;L&amp;A&amp;C&amp;F&amp;R&amp;P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E036-C5A5-448C-A6AD-2154D801AFC7}">
  <sheetPr>
    <tabColor theme="9"/>
    <pageSetUpPr fitToPage="1"/>
  </sheetPr>
  <dimension ref="A1:H28"/>
  <sheetViews>
    <sheetView zoomScaleNormal="100" zoomScaleSheetLayoutView="100" workbookViewId="0">
      <selection sqref="A1:B1"/>
    </sheetView>
  </sheetViews>
  <sheetFormatPr defaultColWidth="0" defaultRowHeight="14.45" customHeight="1" zeroHeight="1" x14ac:dyDescent="0.25"/>
  <cols>
    <col min="1" max="1" width="40.7109375" customWidth="1"/>
    <col min="2" max="3" width="25.7109375" customWidth="1"/>
    <col min="4" max="16384" width="8.7109375" hidden="1"/>
  </cols>
  <sheetData>
    <row r="1" spans="1:6" s="16" customFormat="1" ht="30" customHeight="1" x14ac:dyDescent="0.25">
      <c r="A1" s="108" t="s">
        <v>274</v>
      </c>
      <c r="B1" s="108"/>
      <c r="C1" s="66" t="s">
        <v>62</v>
      </c>
      <c r="D1" s="67"/>
      <c r="E1" s="67"/>
      <c r="F1" s="67"/>
    </row>
    <row r="2" spans="1:6" ht="15" x14ac:dyDescent="0.25">
      <c r="A2" s="121" t="s">
        <v>275</v>
      </c>
      <c r="B2" s="121"/>
      <c r="C2" s="121"/>
      <c r="D2" s="6"/>
      <c r="E2" s="68"/>
      <c r="F2" s="68"/>
    </row>
    <row r="3" spans="1:6" ht="15" x14ac:dyDescent="0.25">
      <c r="A3" s="121"/>
      <c r="B3" s="121"/>
      <c r="C3" s="121"/>
      <c r="D3" s="6"/>
      <c r="E3" s="68"/>
      <c r="F3" s="68"/>
    </row>
    <row r="4" spans="1:6" ht="15" x14ac:dyDescent="0.25">
      <c r="A4" s="107" t="s">
        <v>276</v>
      </c>
      <c r="B4" s="107"/>
      <c r="C4" s="107"/>
    </row>
    <row r="5" spans="1:6" ht="15" x14ac:dyDescent="0.25">
      <c r="A5" s="45" t="s">
        <v>72</v>
      </c>
      <c r="B5" s="45" t="s">
        <v>277</v>
      </c>
      <c r="C5" s="45" t="s">
        <v>278</v>
      </c>
    </row>
    <row r="6" spans="1:6" ht="15" x14ac:dyDescent="0.25">
      <c r="A6" s="20" t="s">
        <v>279</v>
      </c>
      <c r="B6" s="21"/>
      <c r="C6" s="40" t="s">
        <v>280</v>
      </c>
    </row>
    <row r="7" spans="1:6" ht="15" x14ac:dyDescent="0.25">
      <c r="A7" s="23" t="s">
        <v>281</v>
      </c>
      <c r="B7" s="24"/>
      <c r="C7" s="69" t="s">
        <v>280</v>
      </c>
    </row>
    <row r="8" spans="1:6" ht="15" x14ac:dyDescent="0.25">
      <c r="A8" s="23" t="s">
        <v>282</v>
      </c>
      <c r="B8" s="24"/>
      <c r="C8" s="69" t="s">
        <v>280</v>
      </c>
    </row>
    <row r="9" spans="1:6" ht="15" x14ac:dyDescent="0.25">
      <c r="A9" s="23" t="s">
        <v>283</v>
      </c>
      <c r="B9" s="24"/>
      <c r="C9" s="69" t="s">
        <v>280</v>
      </c>
    </row>
    <row r="10" spans="1:6" ht="15" x14ac:dyDescent="0.25">
      <c r="A10" s="23" t="s">
        <v>284</v>
      </c>
      <c r="B10" s="24"/>
      <c r="C10" s="69" t="s">
        <v>280</v>
      </c>
    </row>
    <row r="11" spans="1:6" ht="15" x14ac:dyDescent="0.25">
      <c r="A11" s="23" t="s">
        <v>285</v>
      </c>
      <c r="B11" s="24"/>
      <c r="C11" s="69" t="s">
        <v>280</v>
      </c>
    </row>
    <row r="12" spans="1:6" ht="15" x14ac:dyDescent="0.25">
      <c r="A12" s="23" t="s">
        <v>286</v>
      </c>
      <c r="B12" s="24"/>
      <c r="C12" s="69" t="s">
        <v>280</v>
      </c>
    </row>
    <row r="13" spans="1:6" ht="15" x14ac:dyDescent="0.25">
      <c r="A13" s="23" t="s">
        <v>287</v>
      </c>
      <c r="B13" s="24"/>
      <c r="C13" s="69" t="s">
        <v>280</v>
      </c>
    </row>
    <row r="14" spans="1:6" ht="15" x14ac:dyDescent="0.25">
      <c r="A14" s="23" t="s">
        <v>288</v>
      </c>
      <c r="B14" s="24"/>
      <c r="C14" s="69"/>
    </row>
    <row r="15" spans="1:6" ht="15" x14ac:dyDescent="0.25">
      <c r="A15" s="23" t="s">
        <v>289</v>
      </c>
      <c r="B15" s="24"/>
      <c r="C15" s="69" t="s">
        <v>280</v>
      </c>
    </row>
    <row r="16" spans="1:6" ht="15" x14ac:dyDescent="0.25">
      <c r="A16" s="23" t="s">
        <v>290</v>
      </c>
      <c r="B16" s="24"/>
      <c r="C16" s="69"/>
    </row>
    <row r="17" spans="1:8" ht="15" x14ac:dyDescent="0.25">
      <c r="A17" s="23" t="s">
        <v>291</v>
      </c>
      <c r="B17" s="24"/>
      <c r="C17" s="69" t="s">
        <v>280</v>
      </c>
    </row>
    <row r="18" spans="1:8" ht="15" x14ac:dyDescent="0.25">
      <c r="A18" s="23" t="s">
        <v>292</v>
      </c>
      <c r="B18" s="24"/>
      <c r="C18" s="69" t="s">
        <v>280</v>
      </c>
    </row>
    <row r="19" spans="1:8" ht="15" x14ac:dyDescent="0.25">
      <c r="A19" s="23" t="s">
        <v>293</v>
      </c>
      <c r="B19" s="24" t="s">
        <v>294</v>
      </c>
      <c r="C19" s="69" t="s">
        <v>280</v>
      </c>
    </row>
    <row r="20" spans="1:8" ht="15" x14ac:dyDescent="0.25">
      <c r="A20" s="23" t="s">
        <v>295</v>
      </c>
      <c r="B20" s="24"/>
      <c r="C20" s="69" t="s">
        <v>280</v>
      </c>
    </row>
    <row r="21" spans="1:8" ht="15" x14ac:dyDescent="0.25">
      <c r="A21" s="23" t="s">
        <v>296</v>
      </c>
      <c r="B21" s="24"/>
      <c r="C21" s="69" t="s">
        <v>280</v>
      </c>
    </row>
    <row r="22" spans="1:8" ht="15" x14ac:dyDescent="0.25">
      <c r="A22" s="23" t="s">
        <v>297</v>
      </c>
      <c r="B22" s="24"/>
      <c r="C22" s="69" t="s">
        <v>280</v>
      </c>
    </row>
    <row r="23" spans="1:8" ht="15" x14ac:dyDescent="0.25">
      <c r="A23" s="23" t="s">
        <v>298</v>
      </c>
      <c r="B23" s="24"/>
      <c r="C23" s="69" t="s">
        <v>280</v>
      </c>
    </row>
    <row r="24" spans="1:8" ht="15" x14ac:dyDescent="0.25">
      <c r="A24" s="23" t="s">
        <v>299</v>
      </c>
      <c r="B24" s="24"/>
      <c r="C24" s="69" t="s">
        <v>280</v>
      </c>
    </row>
    <row r="25" spans="1:8" ht="15" x14ac:dyDescent="0.25">
      <c r="A25" s="23" t="s">
        <v>300</v>
      </c>
      <c r="B25" s="24"/>
      <c r="C25" s="69" t="s">
        <v>280</v>
      </c>
    </row>
    <row r="26" spans="1:8" ht="15" x14ac:dyDescent="0.25">
      <c r="A26" s="23" t="s">
        <v>301</v>
      </c>
      <c r="B26" s="24"/>
      <c r="C26" s="69" t="s">
        <v>280</v>
      </c>
    </row>
    <row r="27" spans="1:8" ht="15" x14ac:dyDescent="0.25">
      <c r="A27" s="26" t="s">
        <v>302</v>
      </c>
      <c r="B27" s="27"/>
      <c r="C27" s="30"/>
    </row>
    <row r="28" spans="1:8" ht="15" x14ac:dyDescent="0.25">
      <c r="A28" s="105" t="s">
        <v>110</v>
      </c>
      <c r="B28" s="105"/>
      <c r="C28" s="105"/>
      <c r="D28" s="29"/>
      <c r="E28" s="29"/>
      <c r="F28" s="29"/>
      <c r="G28" s="29"/>
      <c r="H28" s="29"/>
    </row>
  </sheetData>
  <mergeCells count="5">
    <mergeCell ref="A1:B1"/>
    <mergeCell ref="A2:C2"/>
    <mergeCell ref="A3:C3"/>
    <mergeCell ref="A4:C4"/>
    <mergeCell ref="A28:C28"/>
  </mergeCells>
  <hyperlinks>
    <hyperlink ref="C1" location="KnownIssues_ALL!A13" tooltip="Back to KnownIssues All tab" display="Back to KnownIssues_ALL" xr:uid="{812A5500-FB4E-4A65-93B3-9E8FDAD365C3}"/>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CDC0D-063D-426A-81B2-F5C3258F0816}">
  <sheetPr>
    <tabColor theme="9"/>
    <pageSetUpPr fitToPage="1"/>
  </sheetPr>
  <dimension ref="A1:H31"/>
  <sheetViews>
    <sheetView zoomScaleNormal="100" zoomScaleSheetLayoutView="100" workbookViewId="0">
      <selection sqref="A1:C1"/>
    </sheetView>
  </sheetViews>
  <sheetFormatPr defaultColWidth="0" defaultRowHeight="14.45" customHeight="1" zeroHeight="1" x14ac:dyDescent="0.25"/>
  <cols>
    <col min="1" max="1" width="40.7109375" customWidth="1"/>
    <col min="2" max="4" width="25.7109375" customWidth="1"/>
    <col min="5" max="7" width="10" hidden="1" customWidth="1"/>
    <col min="8" max="16384" width="8.7109375" hidden="1"/>
  </cols>
  <sheetData>
    <row r="1" spans="1:8" s="16" customFormat="1" ht="30" customHeight="1" x14ac:dyDescent="0.25">
      <c r="A1" s="108" t="s">
        <v>303</v>
      </c>
      <c r="B1" s="108"/>
      <c r="C1" s="108"/>
      <c r="D1" s="66" t="s">
        <v>62</v>
      </c>
      <c r="E1" s="67"/>
      <c r="F1" s="67"/>
      <c r="G1" s="67"/>
    </row>
    <row r="2" spans="1:8" ht="15" x14ac:dyDescent="0.25">
      <c r="A2" s="121" t="s">
        <v>275</v>
      </c>
      <c r="B2" s="121"/>
      <c r="C2" s="121"/>
      <c r="D2" s="121"/>
      <c r="E2" s="6"/>
      <c r="F2" s="6"/>
      <c r="G2" s="6"/>
      <c r="H2" s="7"/>
    </row>
    <row r="3" spans="1:8" ht="15" x14ac:dyDescent="0.25">
      <c r="A3" s="121"/>
      <c r="B3" s="121"/>
      <c r="C3" s="121"/>
      <c r="D3" s="121"/>
      <c r="E3" s="6"/>
      <c r="F3" s="6"/>
      <c r="G3" s="6"/>
    </row>
    <row r="4" spans="1:8" ht="15" x14ac:dyDescent="0.25">
      <c r="A4" s="122" t="s">
        <v>51</v>
      </c>
      <c r="B4" s="122"/>
      <c r="C4" s="122"/>
      <c r="D4" s="122"/>
    </row>
    <row r="5" spans="1:8" ht="15" x14ac:dyDescent="0.25">
      <c r="A5" s="45" t="s">
        <v>72</v>
      </c>
      <c r="B5" s="45" t="s">
        <v>304</v>
      </c>
      <c r="C5" s="45" t="s">
        <v>305</v>
      </c>
      <c r="D5" s="45" t="s">
        <v>306</v>
      </c>
      <c r="G5" s="70"/>
    </row>
    <row r="6" spans="1:8" ht="15" x14ac:dyDescent="0.25">
      <c r="A6" s="20" t="s">
        <v>307</v>
      </c>
      <c r="B6" s="21"/>
      <c r="C6" s="21" t="s">
        <v>308</v>
      </c>
      <c r="D6" s="40" t="s">
        <v>309</v>
      </c>
    </row>
    <row r="7" spans="1:8" ht="15" x14ac:dyDescent="0.25">
      <c r="A7" s="23" t="s">
        <v>310</v>
      </c>
      <c r="B7" s="24"/>
      <c r="C7" s="24" t="s">
        <v>308</v>
      </c>
      <c r="D7" s="69" t="s">
        <v>309</v>
      </c>
    </row>
    <row r="8" spans="1:8" ht="15" x14ac:dyDescent="0.25">
      <c r="A8" s="23" t="s">
        <v>311</v>
      </c>
      <c r="B8" s="24"/>
      <c r="C8" s="24" t="s">
        <v>308</v>
      </c>
      <c r="D8" s="69" t="s">
        <v>309</v>
      </c>
    </row>
    <row r="9" spans="1:8" ht="15" x14ac:dyDescent="0.25">
      <c r="A9" s="23" t="s">
        <v>312</v>
      </c>
      <c r="B9" s="24" t="s">
        <v>280</v>
      </c>
      <c r="C9" s="24" t="s">
        <v>308</v>
      </c>
      <c r="D9" s="69" t="s">
        <v>309</v>
      </c>
      <c r="E9" s="14"/>
      <c r="F9" s="14"/>
    </row>
    <row r="10" spans="1:8" ht="15" x14ac:dyDescent="0.25">
      <c r="A10" s="23" t="s">
        <v>313</v>
      </c>
      <c r="B10" s="24" t="s">
        <v>280</v>
      </c>
      <c r="C10" s="24" t="s">
        <v>308</v>
      </c>
      <c r="D10" s="69" t="s">
        <v>309</v>
      </c>
      <c r="E10" s="14"/>
      <c r="F10" s="14"/>
    </row>
    <row r="11" spans="1:8" ht="15" x14ac:dyDescent="0.25">
      <c r="A11" s="23" t="s">
        <v>314</v>
      </c>
      <c r="B11" s="24" t="s">
        <v>280</v>
      </c>
      <c r="C11" s="24" t="s">
        <v>308</v>
      </c>
      <c r="D11" s="69" t="s">
        <v>309</v>
      </c>
      <c r="E11" s="14"/>
      <c r="F11" s="14"/>
    </row>
    <row r="12" spans="1:8" ht="15" x14ac:dyDescent="0.25">
      <c r="A12" s="23" t="s">
        <v>315</v>
      </c>
      <c r="B12" s="24" t="s">
        <v>280</v>
      </c>
      <c r="C12" s="24" t="s">
        <v>308</v>
      </c>
      <c r="D12" s="69" t="s">
        <v>309</v>
      </c>
    </row>
    <row r="13" spans="1:8" ht="15" x14ac:dyDescent="0.25">
      <c r="A13" s="23" t="s">
        <v>316</v>
      </c>
      <c r="B13" s="24"/>
      <c r="C13" s="24" t="s">
        <v>308</v>
      </c>
      <c r="D13" s="69" t="s">
        <v>309</v>
      </c>
    </row>
    <row r="14" spans="1:8" ht="15" x14ac:dyDescent="0.25">
      <c r="A14" s="23" t="s">
        <v>317</v>
      </c>
      <c r="B14" s="24" t="s">
        <v>280</v>
      </c>
      <c r="C14" s="24" t="s">
        <v>308</v>
      </c>
      <c r="D14" s="69" t="s">
        <v>309</v>
      </c>
    </row>
    <row r="15" spans="1:8" ht="15" x14ac:dyDescent="0.25">
      <c r="A15" s="23" t="s">
        <v>318</v>
      </c>
      <c r="B15" s="24" t="s">
        <v>280</v>
      </c>
      <c r="C15" s="24" t="s">
        <v>308</v>
      </c>
      <c r="D15" s="69" t="s">
        <v>309</v>
      </c>
    </row>
    <row r="16" spans="1:8" ht="15" x14ac:dyDescent="0.25">
      <c r="A16" s="23" t="s">
        <v>319</v>
      </c>
      <c r="B16" s="24" t="s">
        <v>280</v>
      </c>
      <c r="C16" s="24" t="s">
        <v>308</v>
      </c>
      <c r="D16" s="69" t="s">
        <v>309</v>
      </c>
    </row>
    <row r="17" spans="1:7" ht="15" x14ac:dyDescent="0.25">
      <c r="A17" s="23" t="s">
        <v>320</v>
      </c>
      <c r="B17" s="24"/>
      <c r="C17" s="24" t="s">
        <v>308</v>
      </c>
      <c r="D17" s="69" t="s">
        <v>309</v>
      </c>
    </row>
    <row r="18" spans="1:7" ht="15" x14ac:dyDescent="0.25">
      <c r="A18" s="23" t="s">
        <v>321</v>
      </c>
      <c r="B18" s="24"/>
      <c r="C18" s="24" t="s">
        <v>308</v>
      </c>
      <c r="D18" s="69" t="s">
        <v>309</v>
      </c>
    </row>
    <row r="19" spans="1:7" ht="15" x14ac:dyDescent="0.25">
      <c r="A19" s="23" t="s">
        <v>322</v>
      </c>
      <c r="B19" s="24"/>
      <c r="C19" s="24" t="s">
        <v>308</v>
      </c>
      <c r="D19" s="69" t="s">
        <v>309</v>
      </c>
    </row>
    <row r="20" spans="1:7" ht="15" x14ac:dyDescent="0.25">
      <c r="A20" s="23" t="s">
        <v>323</v>
      </c>
      <c r="B20" s="24"/>
      <c r="C20" s="24" t="s">
        <v>308</v>
      </c>
      <c r="D20" s="69" t="s">
        <v>309</v>
      </c>
    </row>
    <row r="21" spans="1:7" ht="15" x14ac:dyDescent="0.25">
      <c r="A21" s="23" t="s">
        <v>324</v>
      </c>
      <c r="B21" s="24" t="s">
        <v>280</v>
      </c>
      <c r="C21" s="24" t="s">
        <v>308</v>
      </c>
      <c r="D21" s="69" t="s">
        <v>309</v>
      </c>
    </row>
    <row r="22" spans="1:7" ht="15" x14ac:dyDescent="0.25">
      <c r="A22" s="23" t="s">
        <v>325</v>
      </c>
      <c r="B22" s="24" t="s">
        <v>280</v>
      </c>
      <c r="C22" s="24" t="s">
        <v>308</v>
      </c>
      <c r="D22" s="69" t="s">
        <v>309</v>
      </c>
    </row>
    <row r="23" spans="1:7" ht="15" x14ac:dyDescent="0.25">
      <c r="A23" s="23" t="s">
        <v>326</v>
      </c>
      <c r="B23" s="24" t="s">
        <v>280</v>
      </c>
      <c r="C23" s="24" t="s">
        <v>308</v>
      </c>
      <c r="D23" s="69" t="s">
        <v>309</v>
      </c>
    </row>
    <row r="24" spans="1:7" ht="15" x14ac:dyDescent="0.25">
      <c r="A24" s="23" t="s">
        <v>327</v>
      </c>
      <c r="B24" s="24" t="s">
        <v>280</v>
      </c>
      <c r="C24" s="24" t="s">
        <v>308</v>
      </c>
      <c r="D24" s="69" t="s">
        <v>309</v>
      </c>
    </row>
    <row r="25" spans="1:7" ht="15" x14ac:dyDescent="0.25">
      <c r="A25" s="23" t="s">
        <v>328</v>
      </c>
      <c r="B25" s="24" t="s">
        <v>280</v>
      </c>
      <c r="C25" s="24" t="s">
        <v>308</v>
      </c>
      <c r="D25" s="69" t="s">
        <v>309</v>
      </c>
    </row>
    <row r="26" spans="1:7" ht="15" x14ac:dyDescent="0.25">
      <c r="A26" s="23" t="s">
        <v>329</v>
      </c>
      <c r="B26" s="24" t="s">
        <v>280</v>
      </c>
      <c r="C26" s="24" t="s">
        <v>308</v>
      </c>
      <c r="D26" s="69" t="s">
        <v>309</v>
      </c>
    </row>
    <row r="27" spans="1:7" ht="15" x14ac:dyDescent="0.25">
      <c r="A27" s="23" t="s">
        <v>330</v>
      </c>
      <c r="B27" s="24" t="s">
        <v>280</v>
      </c>
      <c r="C27" s="24" t="s">
        <v>308</v>
      </c>
      <c r="D27" s="69" t="s">
        <v>309</v>
      </c>
    </row>
    <row r="28" spans="1:7" ht="15" x14ac:dyDescent="0.25">
      <c r="A28" s="23" t="s">
        <v>331</v>
      </c>
      <c r="B28" s="24"/>
      <c r="C28" s="24" t="s">
        <v>308</v>
      </c>
      <c r="D28" s="69" t="s">
        <v>309</v>
      </c>
    </row>
    <row r="29" spans="1:7" ht="15" x14ac:dyDescent="0.25">
      <c r="A29" s="23" t="s">
        <v>332</v>
      </c>
      <c r="B29" s="24" t="s">
        <v>280</v>
      </c>
      <c r="C29" s="24" t="s">
        <v>308</v>
      </c>
      <c r="D29" s="69" t="s">
        <v>309</v>
      </c>
    </row>
    <row r="30" spans="1:7" ht="15" x14ac:dyDescent="0.25">
      <c r="A30" s="26" t="s">
        <v>333</v>
      </c>
      <c r="B30" s="27" t="s">
        <v>280</v>
      </c>
      <c r="C30" s="27" t="s">
        <v>308</v>
      </c>
      <c r="D30" s="30" t="s">
        <v>309</v>
      </c>
    </row>
    <row r="31" spans="1:7" ht="15" x14ac:dyDescent="0.25">
      <c r="A31" s="105" t="s">
        <v>110</v>
      </c>
      <c r="B31" s="105"/>
      <c r="C31" s="105"/>
      <c r="D31" s="105"/>
      <c r="E31" s="29"/>
      <c r="F31" s="29"/>
      <c r="G31" s="29"/>
    </row>
  </sheetData>
  <mergeCells count="5">
    <mergeCell ref="A1:C1"/>
    <mergeCell ref="A2:D2"/>
    <mergeCell ref="A3:D3"/>
    <mergeCell ref="A4:D4"/>
    <mergeCell ref="A31:D31"/>
  </mergeCells>
  <hyperlinks>
    <hyperlink ref="D1" location="KnownIssues_ALL!A14" tooltip="Back to KnownIssues All tab" display="Back to KnownIssues_ALL" xr:uid="{89B82EB8-B9E8-400C-94D1-F6216BCCF93F}"/>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2D94-07C1-4074-B269-64D9A5A513A6}">
  <sheetPr>
    <tabColor theme="9"/>
    <pageSetUpPr fitToPage="1"/>
  </sheetPr>
  <dimension ref="A1:L20"/>
  <sheetViews>
    <sheetView zoomScaleNormal="100" zoomScaleSheetLayoutView="100" workbookViewId="0">
      <selection sqref="A1:E1"/>
    </sheetView>
  </sheetViews>
  <sheetFormatPr defaultColWidth="0" defaultRowHeight="14.45" customHeight="1" zeroHeight="1" x14ac:dyDescent="0.25"/>
  <cols>
    <col min="1" max="1" width="28.7109375" customWidth="1"/>
    <col min="2" max="2" width="20.5703125" bestFit="1" customWidth="1"/>
    <col min="3" max="3" width="17.5703125" bestFit="1" customWidth="1"/>
    <col min="4" max="4" width="17.140625" bestFit="1" customWidth="1"/>
    <col min="5" max="5" width="28" bestFit="1" customWidth="1"/>
    <col min="6" max="6" width="25.7109375" customWidth="1"/>
    <col min="7" max="10" width="14.140625" hidden="1" customWidth="1"/>
    <col min="11" max="12" width="13" hidden="1" customWidth="1"/>
    <col min="13" max="16384" width="8.7109375" hidden="1"/>
  </cols>
  <sheetData>
    <row r="1" spans="1:11" s="16" customFormat="1" ht="30" customHeight="1" x14ac:dyDescent="0.25">
      <c r="A1" s="108" t="s">
        <v>334</v>
      </c>
      <c r="B1" s="108"/>
      <c r="C1" s="108"/>
      <c r="D1" s="108"/>
      <c r="E1" s="108"/>
      <c r="F1" s="15" t="s">
        <v>62</v>
      </c>
    </row>
    <row r="2" spans="1:11" ht="15" customHeight="1" x14ac:dyDescent="0.25">
      <c r="A2" s="17" t="s">
        <v>63</v>
      </c>
      <c r="B2" s="117" t="s">
        <v>64</v>
      </c>
      <c r="C2" s="117"/>
      <c r="D2" s="117"/>
      <c r="E2" s="117"/>
      <c r="F2" s="117"/>
      <c r="G2" s="71"/>
      <c r="H2" s="71"/>
      <c r="I2" s="71"/>
      <c r="J2" s="71"/>
      <c r="K2" s="71"/>
    </row>
    <row r="3" spans="1:11" ht="30" customHeight="1" x14ac:dyDescent="0.25">
      <c r="A3" s="17" t="s">
        <v>65</v>
      </c>
      <c r="B3" s="117" t="s">
        <v>66</v>
      </c>
      <c r="C3" s="117"/>
      <c r="D3" s="117"/>
      <c r="E3" s="117"/>
      <c r="F3" s="117"/>
      <c r="G3" s="71"/>
      <c r="H3" s="71"/>
      <c r="I3" s="71"/>
      <c r="J3" s="71"/>
      <c r="K3" s="71"/>
    </row>
    <row r="4" spans="1:11" ht="15" customHeight="1" x14ac:dyDescent="0.25">
      <c r="A4" s="17" t="s">
        <v>67</v>
      </c>
      <c r="B4" s="117" t="s">
        <v>68</v>
      </c>
      <c r="C4" s="117"/>
      <c r="D4" s="117"/>
      <c r="E4" s="117"/>
      <c r="F4" s="117"/>
      <c r="G4" s="71"/>
      <c r="H4" s="71"/>
      <c r="I4" s="71"/>
      <c r="J4" s="71"/>
      <c r="K4" s="71"/>
    </row>
    <row r="5" spans="1:11" ht="30" customHeight="1" x14ac:dyDescent="0.25">
      <c r="A5" s="17" t="s">
        <v>69</v>
      </c>
      <c r="B5" s="117" t="s">
        <v>49</v>
      </c>
      <c r="C5" s="117"/>
      <c r="D5" s="117"/>
      <c r="E5" s="117"/>
      <c r="F5" s="117"/>
      <c r="G5" s="71"/>
      <c r="H5" s="71"/>
      <c r="I5" s="71"/>
      <c r="J5" s="71"/>
      <c r="K5" s="71"/>
    </row>
    <row r="6" spans="1:11" ht="30" customHeight="1" x14ac:dyDescent="0.25">
      <c r="A6" s="17" t="s">
        <v>70</v>
      </c>
      <c r="B6" s="117" t="s">
        <v>71</v>
      </c>
      <c r="C6" s="117"/>
      <c r="D6" s="117"/>
      <c r="E6" s="117"/>
      <c r="F6" s="117"/>
      <c r="G6" s="71"/>
      <c r="H6" s="71"/>
      <c r="I6" s="71"/>
      <c r="J6" s="71"/>
      <c r="K6" s="71"/>
    </row>
    <row r="7" spans="1:11" ht="15" x14ac:dyDescent="0.25">
      <c r="A7" s="119"/>
      <c r="B7" s="119"/>
      <c r="C7" s="119"/>
      <c r="D7" s="119"/>
      <c r="E7" s="119"/>
      <c r="F7" s="119"/>
    </row>
    <row r="8" spans="1:11" ht="15" x14ac:dyDescent="0.25">
      <c r="A8" s="107" t="s">
        <v>51</v>
      </c>
      <c r="B8" s="107"/>
      <c r="C8" s="107"/>
      <c r="D8" s="107"/>
      <c r="E8" s="107"/>
      <c r="F8" s="107"/>
    </row>
    <row r="9" spans="1:11" ht="15" x14ac:dyDescent="0.25">
      <c r="A9" s="45" t="s">
        <v>72</v>
      </c>
      <c r="B9" s="45" t="s">
        <v>335</v>
      </c>
      <c r="C9" s="45" t="s">
        <v>336</v>
      </c>
      <c r="D9" s="45" t="s">
        <v>337</v>
      </c>
      <c r="E9" s="45" t="s">
        <v>338</v>
      </c>
      <c r="F9" s="45" t="s">
        <v>80</v>
      </c>
    </row>
    <row r="10" spans="1:11" ht="15" x14ac:dyDescent="0.25">
      <c r="A10" s="20" t="s">
        <v>339</v>
      </c>
      <c r="B10" s="21" t="s">
        <v>340</v>
      </c>
      <c r="C10" s="21" t="s">
        <v>83</v>
      </c>
      <c r="D10" s="72" t="s">
        <v>101</v>
      </c>
      <c r="E10" s="21" t="s">
        <v>164</v>
      </c>
      <c r="F10" s="22">
        <v>2</v>
      </c>
    </row>
    <row r="11" spans="1:11" ht="15" x14ac:dyDescent="0.25">
      <c r="A11" s="23" t="s">
        <v>339</v>
      </c>
      <c r="B11" s="24" t="s">
        <v>101</v>
      </c>
      <c r="C11" s="24" t="s">
        <v>83</v>
      </c>
      <c r="D11" s="73" t="s">
        <v>101</v>
      </c>
      <c r="E11" s="24" t="s">
        <v>164</v>
      </c>
      <c r="F11" s="25">
        <v>2</v>
      </c>
    </row>
    <row r="12" spans="1:11" ht="15" x14ac:dyDescent="0.25">
      <c r="A12" s="23" t="s">
        <v>339</v>
      </c>
      <c r="B12" s="24" t="s">
        <v>101</v>
      </c>
      <c r="C12" s="24" t="s">
        <v>101</v>
      </c>
      <c r="D12" s="24" t="s">
        <v>164</v>
      </c>
      <c r="E12" s="24" t="s">
        <v>101</v>
      </c>
      <c r="F12" s="25">
        <v>2</v>
      </c>
    </row>
    <row r="13" spans="1:11" ht="15" x14ac:dyDescent="0.25">
      <c r="A13" s="23" t="s">
        <v>339</v>
      </c>
      <c r="B13" s="24" t="s">
        <v>101</v>
      </c>
      <c r="C13" s="24" t="s">
        <v>341</v>
      </c>
      <c r="D13" s="24" t="s">
        <v>164</v>
      </c>
      <c r="E13" s="24" t="s">
        <v>101</v>
      </c>
      <c r="F13" s="25">
        <v>2</v>
      </c>
    </row>
    <row r="14" spans="1:11" ht="15" x14ac:dyDescent="0.25">
      <c r="A14" s="23" t="s">
        <v>339</v>
      </c>
      <c r="B14" s="24" t="s">
        <v>342</v>
      </c>
      <c r="C14" s="24" t="s">
        <v>83</v>
      </c>
      <c r="D14" s="24" t="s">
        <v>101</v>
      </c>
      <c r="E14" s="24" t="s">
        <v>164</v>
      </c>
      <c r="F14" s="25">
        <v>2</v>
      </c>
    </row>
    <row r="15" spans="1:11" ht="15" x14ac:dyDescent="0.25">
      <c r="A15" s="23" t="s">
        <v>339</v>
      </c>
      <c r="B15" s="24" t="s">
        <v>342</v>
      </c>
      <c r="C15" s="24" t="s">
        <v>101</v>
      </c>
      <c r="D15" s="24" t="s">
        <v>164</v>
      </c>
      <c r="E15" s="24" t="s">
        <v>101</v>
      </c>
      <c r="F15" s="25">
        <v>2</v>
      </c>
    </row>
    <row r="16" spans="1:11" ht="15" x14ac:dyDescent="0.25">
      <c r="A16" s="23" t="s">
        <v>339</v>
      </c>
      <c r="B16" s="24" t="s">
        <v>342</v>
      </c>
      <c r="C16" s="24" t="s">
        <v>341</v>
      </c>
      <c r="D16" s="24" t="s">
        <v>164</v>
      </c>
      <c r="E16" s="24" t="s">
        <v>101</v>
      </c>
      <c r="F16" s="25">
        <v>2</v>
      </c>
    </row>
    <row r="17" spans="1:7" ht="15" x14ac:dyDescent="0.25">
      <c r="A17" s="23" t="s">
        <v>339</v>
      </c>
      <c r="B17" s="24" t="s">
        <v>105</v>
      </c>
      <c r="C17" s="24" t="s">
        <v>83</v>
      </c>
      <c r="D17" s="24" t="s">
        <v>101</v>
      </c>
      <c r="E17" s="24" t="s">
        <v>164</v>
      </c>
      <c r="F17" s="25">
        <v>2</v>
      </c>
    </row>
    <row r="18" spans="1:7" ht="15" x14ac:dyDescent="0.25">
      <c r="A18" s="23" t="s">
        <v>339</v>
      </c>
      <c r="B18" s="24" t="s">
        <v>105</v>
      </c>
      <c r="C18" s="24" t="s">
        <v>101</v>
      </c>
      <c r="D18" s="24" t="s">
        <v>164</v>
      </c>
      <c r="E18" s="24" t="s">
        <v>101</v>
      </c>
      <c r="F18" s="25">
        <v>2</v>
      </c>
    </row>
    <row r="19" spans="1:7" ht="15" x14ac:dyDescent="0.25">
      <c r="A19" s="26" t="s">
        <v>339</v>
      </c>
      <c r="B19" s="27" t="s">
        <v>105</v>
      </c>
      <c r="C19" s="27" t="s">
        <v>341</v>
      </c>
      <c r="D19" s="27" t="s">
        <v>164</v>
      </c>
      <c r="E19" s="27" t="s">
        <v>101</v>
      </c>
      <c r="F19" s="28">
        <v>2</v>
      </c>
    </row>
    <row r="20" spans="1:7" ht="15" x14ac:dyDescent="0.25">
      <c r="A20" s="105" t="s">
        <v>110</v>
      </c>
      <c r="B20" s="105"/>
      <c r="C20" s="105"/>
      <c r="D20" s="105"/>
      <c r="E20" s="105"/>
      <c r="F20" s="105"/>
      <c r="G20" s="29"/>
    </row>
  </sheetData>
  <mergeCells count="9">
    <mergeCell ref="A7:F7"/>
    <mergeCell ref="A8:F8"/>
    <mergeCell ref="A20:F20"/>
    <mergeCell ref="A1:E1"/>
    <mergeCell ref="B2:F2"/>
    <mergeCell ref="B3:F3"/>
    <mergeCell ref="B4:F4"/>
    <mergeCell ref="B5:F5"/>
    <mergeCell ref="B6:F6"/>
  </mergeCells>
  <hyperlinks>
    <hyperlink ref="F1" location="KnownIssues_ALL!A15" tooltip="Back to KnownIssues All tab" display="Back to KnownIssues_ALL" xr:uid="{80501374-CA29-4252-9917-52AEBAC17AFB}"/>
  </hyperlinks>
  <pageMargins left="0.5" right="0.5" top="0.5" bottom="0.5" header="0.25" footer="0.25"/>
  <pageSetup scale="92" fitToHeight="0" orientation="landscape" r:id="rId1"/>
  <headerFooter>
    <oddFooter>&amp;L&amp;A&amp;C&amp;F&amp;R&amp;P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7434-964E-47F8-94F4-502C79325890}">
  <sheetPr>
    <tabColor theme="9"/>
    <pageSetUpPr fitToPage="1"/>
  </sheetPr>
  <dimension ref="A1:M12"/>
  <sheetViews>
    <sheetView zoomScaleNormal="100" zoomScaleSheetLayoutView="100" workbookViewId="0">
      <selection sqref="A1:D1"/>
    </sheetView>
  </sheetViews>
  <sheetFormatPr defaultColWidth="0" defaultRowHeight="14.45" customHeight="1" zeroHeight="1" x14ac:dyDescent="0.25"/>
  <cols>
    <col min="1" max="1" width="28.7109375" customWidth="1"/>
    <col min="2" max="2" width="20.42578125" customWidth="1"/>
    <col min="3" max="3" width="20.5703125" bestFit="1" customWidth="1"/>
    <col min="4" max="4" width="20.5703125" customWidth="1"/>
    <col min="5" max="5" width="23.140625" customWidth="1"/>
    <col min="6" max="12" width="11.42578125" hidden="1" customWidth="1"/>
    <col min="13" max="13" width="10.85546875" hidden="1" customWidth="1"/>
    <col min="14" max="16384" width="8.7109375" hidden="1"/>
  </cols>
  <sheetData>
    <row r="1" spans="1:12" s="16" customFormat="1" ht="30" customHeight="1" x14ac:dyDescent="0.25">
      <c r="A1" s="118" t="s">
        <v>343</v>
      </c>
      <c r="B1" s="118"/>
      <c r="C1" s="118"/>
      <c r="D1" s="118"/>
      <c r="E1" s="15" t="s">
        <v>62</v>
      </c>
    </row>
    <row r="2" spans="1:12" ht="30" customHeight="1" x14ac:dyDescent="0.25">
      <c r="A2" s="17" t="s">
        <v>63</v>
      </c>
      <c r="B2" s="117" t="s">
        <v>64</v>
      </c>
      <c r="C2" s="117"/>
      <c r="D2" s="117"/>
      <c r="E2" s="117"/>
      <c r="F2" s="10"/>
      <c r="G2" s="10"/>
      <c r="H2" s="10"/>
      <c r="I2" s="10"/>
      <c r="J2" s="10"/>
      <c r="K2" s="10"/>
      <c r="L2" s="10"/>
    </row>
    <row r="3" spans="1:12" ht="45" customHeight="1" x14ac:dyDescent="0.25">
      <c r="A3" s="17" t="s">
        <v>65</v>
      </c>
      <c r="B3" s="117" t="s">
        <v>66</v>
      </c>
      <c r="C3" s="117"/>
      <c r="D3" s="117"/>
      <c r="E3" s="117"/>
      <c r="F3" s="10"/>
      <c r="G3" s="10"/>
      <c r="H3" s="10"/>
      <c r="I3" s="10"/>
      <c r="J3" s="10"/>
      <c r="K3" s="10"/>
      <c r="L3" s="10"/>
    </row>
    <row r="4" spans="1:12" ht="30" customHeight="1" x14ac:dyDescent="0.25">
      <c r="A4" s="17" t="s">
        <v>67</v>
      </c>
      <c r="B4" s="117" t="s">
        <v>68</v>
      </c>
      <c r="C4" s="117"/>
      <c r="D4" s="117"/>
      <c r="E4" s="117"/>
      <c r="F4" s="10"/>
      <c r="G4" s="10"/>
      <c r="H4" s="10"/>
      <c r="I4" s="10"/>
      <c r="J4" s="10"/>
      <c r="K4" s="10"/>
      <c r="L4" s="10"/>
    </row>
    <row r="5" spans="1:12" ht="30" customHeight="1" x14ac:dyDescent="0.25">
      <c r="A5" s="17" t="s">
        <v>69</v>
      </c>
      <c r="B5" s="117" t="s">
        <v>49</v>
      </c>
      <c r="C5" s="117"/>
      <c r="D5" s="117"/>
      <c r="E5" s="117"/>
      <c r="F5" s="10"/>
      <c r="G5" s="10"/>
      <c r="H5" s="10"/>
      <c r="I5" s="10"/>
      <c r="J5" s="10"/>
      <c r="K5" s="10"/>
      <c r="L5" s="10"/>
    </row>
    <row r="6" spans="1:12" ht="45" customHeight="1" x14ac:dyDescent="0.25">
      <c r="A6" s="17" t="s">
        <v>70</v>
      </c>
      <c r="B6" s="117" t="s">
        <v>71</v>
      </c>
      <c r="C6" s="117"/>
      <c r="D6" s="117"/>
      <c r="E6" s="117"/>
      <c r="F6" s="10"/>
      <c r="G6" s="10"/>
      <c r="H6" s="10"/>
      <c r="I6" s="10"/>
      <c r="J6" s="10"/>
      <c r="K6" s="10"/>
      <c r="L6" s="10"/>
    </row>
    <row r="7" spans="1:12" ht="15" x14ac:dyDescent="0.25">
      <c r="A7" s="119"/>
      <c r="B7" s="119"/>
      <c r="C7" s="119"/>
      <c r="D7" s="119"/>
      <c r="E7" s="119"/>
    </row>
    <row r="8" spans="1:12" ht="15" x14ac:dyDescent="0.25">
      <c r="A8" s="107" t="s">
        <v>51</v>
      </c>
      <c r="B8" s="107"/>
      <c r="C8" s="107"/>
      <c r="D8" s="107"/>
      <c r="E8" s="107"/>
    </row>
    <row r="9" spans="1:12" ht="15" x14ac:dyDescent="0.25">
      <c r="A9" s="45" t="s">
        <v>72</v>
      </c>
      <c r="B9" s="45" t="s">
        <v>344</v>
      </c>
      <c r="C9" s="45" t="s">
        <v>345</v>
      </c>
      <c r="D9" s="45" t="s">
        <v>346</v>
      </c>
      <c r="E9" s="45" t="s">
        <v>80</v>
      </c>
    </row>
    <row r="10" spans="1:12" ht="15" x14ac:dyDescent="0.25">
      <c r="A10" s="20" t="s">
        <v>347</v>
      </c>
      <c r="B10" s="21" t="s">
        <v>348</v>
      </c>
      <c r="C10" s="21" t="s">
        <v>101</v>
      </c>
      <c r="D10" s="21" t="s">
        <v>349</v>
      </c>
      <c r="E10" s="22">
        <v>1.1539999999999999</v>
      </c>
    </row>
    <row r="11" spans="1:12" ht="15" x14ac:dyDescent="0.25">
      <c r="A11" s="26" t="s">
        <v>347</v>
      </c>
      <c r="B11" s="27" t="s">
        <v>348</v>
      </c>
      <c r="C11" s="27" t="s">
        <v>350</v>
      </c>
      <c r="D11" s="27" t="s">
        <v>349</v>
      </c>
      <c r="E11" s="28">
        <v>1.1539999999999999</v>
      </c>
    </row>
    <row r="12" spans="1:12" ht="15" x14ac:dyDescent="0.25">
      <c r="A12" s="105" t="s">
        <v>110</v>
      </c>
      <c r="B12" s="105"/>
      <c r="C12" s="105"/>
      <c r="D12" s="105"/>
      <c r="E12" s="105"/>
      <c r="F12" s="29"/>
      <c r="G12" s="29"/>
    </row>
  </sheetData>
  <mergeCells count="9">
    <mergeCell ref="A7:E7"/>
    <mergeCell ref="A8:E8"/>
    <mergeCell ref="A12:E12"/>
    <mergeCell ref="A1:D1"/>
    <mergeCell ref="B2:E2"/>
    <mergeCell ref="B3:E3"/>
    <mergeCell ref="B4:E4"/>
    <mergeCell ref="B5:E5"/>
    <mergeCell ref="B6:E6"/>
  </mergeCells>
  <hyperlinks>
    <hyperlink ref="E1" location="KnownIssues_ALL!A16" tooltip="Back to KnownIssues All tab" display="Back to KnownIssues_ALL" xr:uid="{D7E4D5D6-7E7F-4767-9921-93A8490A28B6}"/>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F864-C350-4023-8634-3B6305D821E1}">
  <sheetPr>
    <tabColor theme="9"/>
    <pageSetUpPr fitToPage="1"/>
  </sheetPr>
  <dimension ref="A1:K129"/>
  <sheetViews>
    <sheetView zoomScaleNormal="100" zoomScaleSheetLayoutView="100" workbookViewId="0">
      <selection sqref="A1:D1"/>
    </sheetView>
  </sheetViews>
  <sheetFormatPr defaultColWidth="0" defaultRowHeight="14.45" customHeight="1" zeroHeight="1" x14ac:dyDescent="0.25"/>
  <cols>
    <col min="1" max="1" width="28.7109375" customWidth="1"/>
    <col min="2" max="4" width="15.7109375" customWidth="1"/>
    <col min="5" max="5" width="23.7109375" bestFit="1" customWidth="1"/>
    <col min="6" max="10" width="10.28515625" hidden="1" customWidth="1"/>
    <col min="11" max="16384" width="8.7109375" hidden="1"/>
  </cols>
  <sheetData>
    <row r="1" spans="1:11" s="16" customFormat="1" ht="30" customHeight="1" x14ac:dyDescent="0.25">
      <c r="A1" s="108" t="s">
        <v>351</v>
      </c>
      <c r="B1" s="108"/>
      <c r="C1" s="108"/>
      <c r="D1" s="108"/>
      <c r="E1" s="15" t="s">
        <v>62</v>
      </c>
    </row>
    <row r="2" spans="1:11" ht="30" customHeight="1" x14ac:dyDescent="0.25">
      <c r="A2" s="17" t="s">
        <v>63</v>
      </c>
      <c r="B2" s="117" t="s">
        <v>352</v>
      </c>
      <c r="C2" s="117"/>
      <c r="D2" s="117"/>
      <c r="E2" s="117"/>
      <c r="F2" s="4"/>
      <c r="G2" s="4"/>
      <c r="H2" s="4"/>
      <c r="I2" s="4"/>
      <c r="J2" s="4"/>
      <c r="K2" s="4"/>
    </row>
    <row r="3" spans="1:11" ht="30" customHeight="1" x14ac:dyDescent="0.25">
      <c r="A3" s="17" t="s">
        <v>65</v>
      </c>
      <c r="B3" s="117" t="s">
        <v>353</v>
      </c>
      <c r="C3" s="117"/>
      <c r="D3" s="117"/>
      <c r="E3" s="117"/>
      <c r="F3" s="74"/>
      <c r="G3" s="74"/>
      <c r="H3" s="74"/>
      <c r="I3" s="74"/>
      <c r="J3" s="74"/>
      <c r="K3" s="74"/>
    </row>
    <row r="4" spans="1:11" ht="30" customHeight="1" x14ac:dyDescent="0.25">
      <c r="A4" s="17" t="s">
        <v>67</v>
      </c>
      <c r="B4" s="117" t="s">
        <v>48</v>
      </c>
      <c r="C4" s="117"/>
      <c r="D4" s="117"/>
      <c r="E4" s="117"/>
      <c r="F4" s="4"/>
      <c r="G4" s="4"/>
      <c r="H4" s="4"/>
      <c r="I4" s="4"/>
      <c r="J4" s="4"/>
      <c r="K4" s="4"/>
    </row>
    <row r="5" spans="1:11" ht="45" customHeight="1" x14ac:dyDescent="0.25">
      <c r="A5" s="17" t="s">
        <v>69</v>
      </c>
      <c r="B5" s="117" t="s">
        <v>49</v>
      </c>
      <c r="C5" s="117"/>
      <c r="D5" s="117"/>
      <c r="E5" s="117"/>
      <c r="F5" s="4"/>
      <c r="G5" s="4"/>
      <c r="H5" s="4"/>
      <c r="I5" s="4"/>
      <c r="J5" s="4"/>
      <c r="K5" s="4"/>
    </row>
    <row r="6" spans="1:11" ht="45" customHeight="1" x14ac:dyDescent="0.25">
      <c r="A6" s="17" t="s">
        <v>70</v>
      </c>
      <c r="B6" s="117" t="s">
        <v>50</v>
      </c>
      <c r="C6" s="117"/>
      <c r="D6" s="117"/>
      <c r="E6" s="117"/>
      <c r="F6" s="4"/>
      <c r="G6" s="4"/>
      <c r="H6" s="4"/>
      <c r="I6" s="4"/>
      <c r="J6" s="4"/>
      <c r="K6" s="4"/>
    </row>
    <row r="7" spans="1:11" ht="15" x14ac:dyDescent="0.25">
      <c r="A7" s="116"/>
      <c r="B7" s="116"/>
      <c r="C7" s="116"/>
      <c r="D7" s="116"/>
      <c r="E7" s="116"/>
    </row>
    <row r="8" spans="1:11" ht="15" x14ac:dyDescent="0.25">
      <c r="A8" s="107" t="s">
        <v>51</v>
      </c>
      <c r="B8" s="107"/>
      <c r="C8" s="107"/>
      <c r="D8" s="107"/>
      <c r="E8" s="107"/>
    </row>
    <row r="9" spans="1:11" ht="15" x14ac:dyDescent="0.25">
      <c r="A9" s="45" t="s">
        <v>72</v>
      </c>
      <c r="B9" s="45" t="s">
        <v>52</v>
      </c>
      <c r="C9" s="45" t="s">
        <v>53</v>
      </c>
      <c r="D9" s="45" t="s">
        <v>354</v>
      </c>
      <c r="E9" s="45" t="s">
        <v>80</v>
      </c>
    </row>
    <row r="10" spans="1:11" ht="15" x14ac:dyDescent="0.25">
      <c r="A10" s="20" t="s">
        <v>355</v>
      </c>
      <c r="B10" s="54">
        <v>54406010</v>
      </c>
      <c r="C10" s="54">
        <v>61667</v>
      </c>
      <c r="D10" s="54">
        <v>0.5</v>
      </c>
      <c r="E10" s="22">
        <v>5</v>
      </c>
      <c r="H10" s="14"/>
    </row>
    <row r="11" spans="1:11" ht="15" x14ac:dyDescent="0.25">
      <c r="A11" s="23" t="s">
        <v>356</v>
      </c>
      <c r="B11" s="24">
        <v>71205040</v>
      </c>
      <c r="C11" s="24">
        <v>62483</v>
      </c>
      <c r="D11" s="46">
        <v>2.5</v>
      </c>
      <c r="E11" s="25">
        <v>0.1</v>
      </c>
      <c r="H11" s="14"/>
    </row>
    <row r="12" spans="1:11" ht="15" x14ac:dyDescent="0.25">
      <c r="A12" s="23" t="s">
        <v>357</v>
      </c>
      <c r="B12" s="24">
        <v>41310900</v>
      </c>
      <c r="C12" s="24">
        <v>60570</v>
      </c>
      <c r="D12" s="24">
        <v>0.25</v>
      </c>
      <c r="E12" s="25">
        <v>10</v>
      </c>
      <c r="F12" s="14"/>
      <c r="H12" s="14"/>
    </row>
    <row r="13" spans="1:11" ht="15" x14ac:dyDescent="0.25">
      <c r="A13" s="23" t="s">
        <v>358</v>
      </c>
      <c r="B13" s="24">
        <v>54318000</v>
      </c>
      <c r="C13" s="24">
        <v>60570</v>
      </c>
      <c r="D13" s="24">
        <v>0.25</v>
      </c>
      <c r="E13" s="25">
        <v>10</v>
      </c>
      <c r="F13" s="14"/>
      <c r="H13" s="14"/>
    </row>
    <row r="14" spans="1:11" ht="15" x14ac:dyDescent="0.25">
      <c r="A14" s="23" t="s">
        <v>359</v>
      </c>
      <c r="B14" s="24">
        <v>54420210</v>
      </c>
      <c r="C14" s="24">
        <v>60570</v>
      </c>
      <c r="D14" s="24">
        <v>0.25</v>
      </c>
      <c r="E14" s="25">
        <v>10</v>
      </c>
      <c r="F14" s="14"/>
      <c r="H14" s="14"/>
    </row>
    <row r="15" spans="1:11" ht="15" x14ac:dyDescent="0.25">
      <c r="A15" s="23" t="s">
        <v>360</v>
      </c>
      <c r="B15" s="24">
        <v>71200400</v>
      </c>
      <c r="C15" s="24">
        <v>60570</v>
      </c>
      <c r="D15" s="24">
        <v>0.25</v>
      </c>
      <c r="E15" s="25">
        <v>10</v>
      </c>
      <c r="F15" s="14"/>
      <c r="H15" s="14"/>
    </row>
    <row r="16" spans="1:11" ht="15" x14ac:dyDescent="0.25">
      <c r="A16" s="23" t="s">
        <v>361</v>
      </c>
      <c r="B16" s="24">
        <v>71200410</v>
      </c>
      <c r="C16" s="24">
        <v>60570</v>
      </c>
      <c r="D16" s="24">
        <v>0.25</v>
      </c>
      <c r="E16" s="25">
        <v>10</v>
      </c>
      <c r="F16" s="14"/>
      <c r="H16" s="14"/>
    </row>
    <row r="17" spans="1:10" ht="15" x14ac:dyDescent="0.25">
      <c r="A17" s="23" t="s">
        <v>362</v>
      </c>
      <c r="B17" s="24">
        <v>71201050</v>
      </c>
      <c r="C17" s="24">
        <v>60570</v>
      </c>
      <c r="D17" s="24">
        <v>0.25</v>
      </c>
      <c r="E17" s="25">
        <v>10</v>
      </c>
      <c r="F17" s="14"/>
      <c r="H17" s="14"/>
    </row>
    <row r="18" spans="1:10" ht="15" x14ac:dyDescent="0.25">
      <c r="A18" s="23" t="s">
        <v>363</v>
      </c>
      <c r="B18" s="24">
        <v>71201060</v>
      </c>
      <c r="C18" s="24">
        <v>60570</v>
      </c>
      <c r="D18" s="24">
        <v>0.25</v>
      </c>
      <c r="E18" s="25">
        <v>10</v>
      </c>
      <c r="F18" s="14"/>
      <c r="H18" s="14"/>
    </row>
    <row r="19" spans="1:10" ht="15" x14ac:dyDescent="0.25">
      <c r="A19" s="23" t="s">
        <v>364</v>
      </c>
      <c r="B19" s="24">
        <v>71202000</v>
      </c>
      <c r="C19" s="24">
        <v>60570</v>
      </c>
      <c r="D19" s="24">
        <v>0.25</v>
      </c>
      <c r="E19" s="25">
        <v>10</v>
      </c>
      <c r="F19" s="14"/>
      <c r="H19" s="14"/>
    </row>
    <row r="20" spans="1:10" ht="15" x14ac:dyDescent="0.25">
      <c r="A20" s="26" t="s">
        <v>365</v>
      </c>
      <c r="B20" s="27">
        <v>71202500</v>
      </c>
      <c r="C20" s="27">
        <v>60570</v>
      </c>
      <c r="D20" s="27">
        <v>0.25</v>
      </c>
      <c r="E20" s="28">
        <v>10</v>
      </c>
      <c r="F20" s="14"/>
      <c r="H20" s="14"/>
    </row>
    <row r="21" spans="1:10" ht="15" x14ac:dyDescent="0.25">
      <c r="A21" s="105" t="s">
        <v>110</v>
      </c>
      <c r="B21" s="105"/>
      <c r="C21" s="105"/>
      <c r="D21" s="105"/>
      <c r="E21" s="105"/>
      <c r="F21" s="75"/>
      <c r="G21" s="75"/>
      <c r="H21" s="14"/>
      <c r="J21" s="76"/>
    </row>
    <row r="22" spans="1:10" ht="15" hidden="1" x14ac:dyDescent="0.25">
      <c r="H22" s="14"/>
      <c r="J22" s="76"/>
    </row>
    <row r="23" spans="1:10" ht="15" hidden="1" x14ac:dyDescent="0.25">
      <c r="H23" s="14"/>
      <c r="J23" s="76"/>
    </row>
    <row r="24" spans="1:10" ht="15" hidden="1" x14ac:dyDescent="0.25">
      <c r="H24" s="14"/>
    </row>
    <row r="25" spans="1:10" ht="15" hidden="1" x14ac:dyDescent="0.25">
      <c r="H25" s="14"/>
    </row>
    <row r="26" spans="1:10" ht="15" hidden="1" x14ac:dyDescent="0.25">
      <c r="H26" s="14"/>
    </row>
    <row r="27" spans="1:10" ht="15" hidden="1" x14ac:dyDescent="0.25">
      <c r="H27" s="14"/>
    </row>
    <row r="28" spans="1:10" ht="15" hidden="1" x14ac:dyDescent="0.25">
      <c r="H28" s="14"/>
    </row>
    <row r="29" spans="1:10" ht="15" hidden="1" x14ac:dyDescent="0.25">
      <c r="H29" s="14"/>
    </row>
    <row r="30" spans="1:10" ht="15" hidden="1" x14ac:dyDescent="0.25">
      <c r="H30" s="14"/>
    </row>
    <row r="31" spans="1:10" ht="15" hidden="1" x14ac:dyDescent="0.25">
      <c r="H31" s="14"/>
    </row>
    <row r="32" spans="1:10" ht="15" hidden="1" x14ac:dyDescent="0.25">
      <c r="H32" s="14"/>
    </row>
    <row r="33" spans="8:8" ht="15" hidden="1" x14ac:dyDescent="0.25">
      <c r="H33" s="14"/>
    </row>
    <row r="34" spans="8:8" ht="15" hidden="1" x14ac:dyDescent="0.25">
      <c r="H34" s="14"/>
    </row>
    <row r="35" spans="8:8" ht="15" hidden="1" x14ac:dyDescent="0.25">
      <c r="H35" s="14"/>
    </row>
    <row r="36" spans="8:8" ht="15" hidden="1" x14ac:dyDescent="0.25">
      <c r="H36" s="14"/>
    </row>
    <row r="37" spans="8:8" ht="15" hidden="1" x14ac:dyDescent="0.25">
      <c r="H37" s="14"/>
    </row>
    <row r="38" spans="8:8" ht="15" hidden="1" x14ac:dyDescent="0.25">
      <c r="H38" s="14"/>
    </row>
    <row r="39" spans="8:8" ht="15" hidden="1" x14ac:dyDescent="0.25">
      <c r="H39" s="14"/>
    </row>
    <row r="40" spans="8:8" ht="15" hidden="1" x14ac:dyDescent="0.25">
      <c r="H40" s="14"/>
    </row>
    <row r="41" spans="8:8" ht="15" hidden="1" x14ac:dyDescent="0.25">
      <c r="H41" s="14"/>
    </row>
    <row r="42" spans="8:8" ht="15" hidden="1" x14ac:dyDescent="0.25">
      <c r="H42" s="14"/>
    </row>
    <row r="43" spans="8:8" ht="15" hidden="1" x14ac:dyDescent="0.25">
      <c r="H43" s="14"/>
    </row>
    <row r="44" spans="8:8" ht="15" hidden="1" x14ac:dyDescent="0.25">
      <c r="H44" s="14"/>
    </row>
    <row r="45" spans="8:8" ht="15" hidden="1" x14ac:dyDescent="0.25">
      <c r="H45" s="14"/>
    </row>
    <row r="46" spans="8:8" ht="15" hidden="1" x14ac:dyDescent="0.25">
      <c r="H46" s="14"/>
    </row>
    <row r="47" spans="8:8" ht="15" hidden="1" x14ac:dyDescent="0.25">
      <c r="H47" s="14"/>
    </row>
    <row r="48" spans="8:8" ht="15" hidden="1" x14ac:dyDescent="0.25">
      <c r="H48" s="14"/>
    </row>
    <row r="49" spans="8:8" ht="15" hidden="1" x14ac:dyDescent="0.25">
      <c r="H49" s="14"/>
    </row>
    <row r="50" spans="8:8" ht="15" hidden="1" x14ac:dyDescent="0.25">
      <c r="H50" s="14"/>
    </row>
    <row r="51" spans="8:8" ht="15" hidden="1" x14ac:dyDescent="0.25">
      <c r="H51" s="14"/>
    </row>
    <row r="52" spans="8:8" ht="15" hidden="1" x14ac:dyDescent="0.25">
      <c r="H52" s="14"/>
    </row>
    <row r="53" spans="8:8" ht="15" hidden="1" x14ac:dyDescent="0.25">
      <c r="H53" s="14"/>
    </row>
    <row r="54" spans="8:8" ht="15" hidden="1" x14ac:dyDescent="0.25">
      <c r="H54" s="14"/>
    </row>
    <row r="55" spans="8:8" ht="15" hidden="1" x14ac:dyDescent="0.25">
      <c r="H55" s="14"/>
    </row>
    <row r="56" spans="8:8" ht="15" hidden="1" x14ac:dyDescent="0.25">
      <c r="H56" s="14"/>
    </row>
    <row r="57" spans="8:8" ht="15" hidden="1" x14ac:dyDescent="0.25">
      <c r="H57" s="14"/>
    </row>
    <row r="58" spans="8:8" ht="15" hidden="1" x14ac:dyDescent="0.25">
      <c r="H58" s="14"/>
    </row>
    <row r="59" spans="8:8" ht="15" hidden="1" x14ac:dyDescent="0.25">
      <c r="H59" s="14"/>
    </row>
    <row r="60" spans="8:8" ht="15" hidden="1" x14ac:dyDescent="0.25">
      <c r="H60" s="14"/>
    </row>
    <row r="61" spans="8:8" ht="15" hidden="1" x14ac:dyDescent="0.25">
      <c r="H61" s="14"/>
    </row>
    <row r="62" spans="8:8" ht="15" hidden="1" x14ac:dyDescent="0.25">
      <c r="H62" s="14"/>
    </row>
    <row r="63" spans="8:8" ht="15" hidden="1" x14ac:dyDescent="0.25">
      <c r="H63" s="14"/>
    </row>
    <row r="64" spans="8:8" ht="15" hidden="1" x14ac:dyDescent="0.25">
      <c r="H64" s="14"/>
    </row>
    <row r="65" spans="8:8" ht="15" hidden="1" x14ac:dyDescent="0.25">
      <c r="H65" s="14"/>
    </row>
    <row r="66" spans="8:8" ht="15" hidden="1" x14ac:dyDescent="0.25">
      <c r="H66" s="14"/>
    </row>
    <row r="67" spans="8:8" ht="15" hidden="1" x14ac:dyDescent="0.25">
      <c r="H67" s="14"/>
    </row>
    <row r="68" spans="8:8" ht="15" hidden="1" x14ac:dyDescent="0.25">
      <c r="H68" s="14"/>
    </row>
    <row r="69" spans="8:8" ht="15" hidden="1" x14ac:dyDescent="0.25">
      <c r="H69" s="14"/>
    </row>
    <row r="70" spans="8:8" ht="15" hidden="1" x14ac:dyDescent="0.25">
      <c r="H70" s="14"/>
    </row>
    <row r="71" spans="8:8" ht="15" hidden="1" x14ac:dyDescent="0.25">
      <c r="H71" s="14"/>
    </row>
    <row r="72" spans="8:8" ht="15" hidden="1" x14ac:dyDescent="0.25">
      <c r="H72" s="14"/>
    </row>
    <row r="73" spans="8:8" ht="15" hidden="1" x14ac:dyDescent="0.25">
      <c r="H73" s="14"/>
    </row>
    <row r="74" spans="8:8" ht="15" hidden="1" x14ac:dyDescent="0.25">
      <c r="H74" s="14"/>
    </row>
    <row r="75" spans="8:8" ht="15" hidden="1" x14ac:dyDescent="0.25">
      <c r="H75" s="14"/>
    </row>
    <row r="76" spans="8:8" ht="15" hidden="1" x14ac:dyDescent="0.25">
      <c r="H76" s="14"/>
    </row>
    <row r="77" spans="8:8" ht="15" hidden="1" x14ac:dyDescent="0.25">
      <c r="H77" s="14"/>
    </row>
    <row r="78" spans="8:8" ht="15" hidden="1" x14ac:dyDescent="0.25">
      <c r="H78" s="14"/>
    </row>
    <row r="79" spans="8:8" ht="15" hidden="1" x14ac:dyDescent="0.25">
      <c r="H79" s="14"/>
    </row>
    <row r="80" spans="8:8" ht="15" hidden="1" x14ac:dyDescent="0.25">
      <c r="H80" s="14"/>
    </row>
    <row r="81" spans="8:8" ht="15" hidden="1" x14ac:dyDescent="0.25">
      <c r="H81" s="14"/>
    </row>
    <row r="82" spans="8:8" ht="15" hidden="1" x14ac:dyDescent="0.25">
      <c r="H82" s="14"/>
    </row>
    <row r="83" spans="8:8" ht="15" hidden="1" x14ac:dyDescent="0.25">
      <c r="H83" s="14"/>
    </row>
    <row r="84" spans="8:8" ht="15" hidden="1" x14ac:dyDescent="0.25">
      <c r="H84" s="14"/>
    </row>
    <row r="85" spans="8:8" ht="15" hidden="1" x14ac:dyDescent="0.25">
      <c r="H85" s="14"/>
    </row>
    <row r="86" spans="8:8" ht="15" hidden="1" x14ac:dyDescent="0.25">
      <c r="H86" s="14"/>
    </row>
    <row r="87" spans="8:8" ht="15" hidden="1" x14ac:dyDescent="0.25">
      <c r="H87" s="14"/>
    </row>
    <row r="88" spans="8:8" ht="15" hidden="1" x14ac:dyDescent="0.25">
      <c r="H88" s="14"/>
    </row>
    <row r="89" spans="8:8" ht="15" hidden="1" x14ac:dyDescent="0.25">
      <c r="H89" s="14"/>
    </row>
    <row r="90" spans="8:8" ht="15" hidden="1" x14ac:dyDescent="0.25">
      <c r="H90" s="14"/>
    </row>
    <row r="91" spans="8:8" ht="15" hidden="1" x14ac:dyDescent="0.25">
      <c r="H91" s="14"/>
    </row>
    <row r="92" spans="8:8" ht="15" hidden="1" x14ac:dyDescent="0.25">
      <c r="H92" s="14"/>
    </row>
    <row r="93" spans="8:8" ht="15" hidden="1" x14ac:dyDescent="0.25">
      <c r="H93" s="14"/>
    </row>
    <row r="94" spans="8:8" ht="15" hidden="1" x14ac:dyDescent="0.25">
      <c r="H94" s="14"/>
    </row>
    <row r="95" spans="8:8" ht="15" hidden="1" x14ac:dyDescent="0.25">
      <c r="H95" s="14"/>
    </row>
    <row r="96" spans="8:8" ht="15" hidden="1" x14ac:dyDescent="0.25">
      <c r="H96" s="14"/>
    </row>
    <row r="97" spans="8:8" ht="15" hidden="1" x14ac:dyDescent="0.25">
      <c r="H97" s="14"/>
    </row>
    <row r="98" spans="8:8" ht="15" hidden="1" x14ac:dyDescent="0.25">
      <c r="H98" s="14"/>
    </row>
    <row r="99" spans="8:8" ht="15" hidden="1" x14ac:dyDescent="0.25">
      <c r="H99" s="14"/>
    </row>
    <row r="100" spans="8:8" ht="15" hidden="1" x14ac:dyDescent="0.25">
      <c r="H100" s="14"/>
    </row>
    <row r="101" spans="8:8" ht="15" hidden="1" x14ac:dyDescent="0.25">
      <c r="H101" s="14"/>
    </row>
    <row r="102" spans="8:8" ht="15" hidden="1" x14ac:dyDescent="0.25">
      <c r="H102" s="14"/>
    </row>
    <row r="103" spans="8:8" ht="15" hidden="1" x14ac:dyDescent="0.25">
      <c r="H103" s="14"/>
    </row>
    <row r="104" spans="8:8" ht="15" hidden="1" x14ac:dyDescent="0.25">
      <c r="H104" s="14"/>
    </row>
    <row r="105" spans="8:8" ht="15" hidden="1" x14ac:dyDescent="0.25">
      <c r="H105" s="14"/>
    </row>
    <row r="106" spans="8:8" ht="15" hidden="1" x14ac:dyDescent="0.25">
      <c r="H106" s="14"/>
    </row>
    <row r="107" spans="8:8" ht="15" hidden="1" x14ac:dyDescent="0.25">
      <c r="H107" s="14"/>
    </row>
    <row r="108" spans="8:8" ht="15" hidden="1" x14ac:dyDescent="0.25">
      <c r="H108" s="14"/>
    </row>
    <row r="109" spans="8:8" ht="15" hidden="1" x14ac:dyDescent="0.25">
      <c r="H109" s="14"/>
    </row>
    <row r="110" spans="8:8" ht="15" hidden="1" x14ac:dyDescent="0.25">
      <c r="H110" s="14"/>
    </row>
    <row r="111" spans="8:8" ht="15" hidden="1" x14ac:dyDescent="0.25">
      <c r="H111" s="14"/>
    </row>
    <row r="112" spans="8:8" ht="15" hidden="1" x14ac:dyDescent="0.25">
      <c r="H112" s="14"/>
    </row>
    <row r="113" spans="8:8" ht="15" hidden="1" x14ac:dyDescent="0.25">
      <c r="H113" s="14"/>
    </row>
    <row r="114" spans="8:8" ht="15" hidden="1" x14ac:dyDescent="0.25">
      <c r="H114" s="14"/>
    </row>
    <row r="115" spans="8:8" ht="15" hidden="1" x14ac:dyDescent="0.25">
      <c r="H115" s="14"/>
    </row>
    <row r="116" spans="8:8" ht="15" hidden="1" x14ac:dyDescent="0.25">
      <c r="H116" s="14"/>
    </row>
    <row r="117" spans="8:8" ht="15" hidden="1" x14ac:dyDescent="0.25">
      <c r="H117" s="14"/>
    </row>
    <row r="118" spans="8:8" ht="15" hidden="1" x14ac:dyDescent="0.25">
      <c r="H118" s="14"/>
    </row>
    <row r="119" spans="8:8" ht="15" hidden="1" x14ac:dyDescent="0.25">
      <c r="H119" s="14"/>
    </row>
    <row r="120" spans="8:8" ht="15" hidden="1" x14ac:dyDescent="0.25">
      <c r="H120" s="14"/>
    </row>
    <row r="121" spans="8:8" ht="15" hidden="1" x14ac:dyDescent="0.25">
      <c r="H121" s="14"/>
    </row>
    <row r="122" spans="8:8" ht="15" hidden="1" x14ac:dyDescent="0.25">
      <c r="H122" s="14"/>
    </row>
    <row r="129" customFormat="1" ht="15" hidden="1" x14ac:dyDescent="0.25"/>
  </sheetData>
  <mergeCells count="9">
    <mergeCell ref="A7:E7"/>
    <mergeCell ref="A8:E8"/>
    <mergeCell ref="A21:E21"/>
    <mergeCell ref="A1:D1"/>
    <mergeCell ref="B2:E2"/>
    <mergeCell ref="B3:E3"/>
    <mergeCell ref="B4:E4"/>
    <mergeCell ref="B5:E5"/>
    <mergeCell ref="B6:E6"/>
  </mergeCells>
  <hyperlinks>
    <hyperlink ref="E1" location="KnownIssues_ALL!A17" tooltip="Back to KnownIssues All tab" display="Back to KnownIssues_ALL" xr:uid="{8493003C-2506-4372-99ED-90CA8D16FBD8}"/>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CE5B-1903-4405-B8AC-F66332429452}">
  <sheetPr>
    <tabColor theme="9"/>
    <pageSetUpPr fitToPage="1"/>
  </sheetPr>
  <dimension ref="A1:E19"/>
  <sheetViews>
    <sheetView zoomScaleNormal="100" zoomScaleSheetLayoutView="100" workbookViewId="0"/>
  </sheetViews>
  <sheetFormatPr defaultColWidth="0" defaultRowHeight="14.45" customHeight="1" zeroHeight="1" x14ac:dyDescent="0.25"/>
  <cols>
    <col min="1" max="1" width="65.7109375" customWidth="1"/>
    <col min="2" max="2" width="23.7109375" bestFit="1" customWidth="1"/>
    <col min="3" max="16384" width="8.7109375" hidden="1"/>
  </cols>
  <sheetData>
    <row r="1" spans="1:5" s="16" customFormat="1" ht="30" customHeight="1" x14ac:dyDescent="0.25">
      <c r="A1" s="67" t="s">
        <v>366</v>
      </c>
      <c r="B1" s="66" t="s">
        <v>62</v>
      </c>
    </row>
    <row r="2" spans="1:5" s="1" customFormat="1" ht="30" customHeight="1" x14ac:dyDescent="0.25">
      <c r="A2" s="123" t="s">
        <v>367</v>
      </c>
      <c r="B2" s="123"/>
    </row>
    <row r="3" spans="1:5" s="1" customFormat="1" ht="15" customHeight="1" x14ac:dyDescent="0.25">
      <c r="A3" s="123" t="s">
        <v>368</v>
      </c>
      <c r="B3" s="123"/>
    </row>
    <row r="4" spans="1:5" ht="15" x14ac:dyDescent="0.25">
      <c r="A4" s="124"/>
      <c r="B4" s="124"/>
    </row>
    <row r="5" spans="1:5" ht="15" x14ac:dyDescent="0.25">
      <c r="A5" s="122" t="s">
        <v>51</v>
      </c>
      <c r="B5" s="122"/>
    </row>
    <row r="6" spans="1:5" ht="15" x14ac:dyDescent="0.25">
      <c r="A6" s="77" t="s">
        <v>369</v>
      </c>
      <c r="B6" s="77" t="s">
        <v>370</v>
      </c>
    </row>
    <row r="7" spans="1:5" ht="15" x14ac:dyDescent="0.25">
      <c r="A7" s="32" t="s">
        <v>371</v>
      </c>
      <c r="B7" s="31">
        <v>2</v>
      </c>
    </row>
    <row r="8" spans="1:5" ht="15" x14ac:dyDescent="0.25">
      <c r="A8" s="124"/>
      <c r="B8" s="124"/>
    </row>
    <row r="9" spans="1:5" s="1" customFormat="1" ht="45" customHeight="1" x14ac:dyDescent="0.25">
      <c r="A9" s="123" t="s">
        <v>372</v>
      </c>
      <c r="B9" s="123"/>
    </row>
    <row r="10" spans="1:5" s="1" customFormat="1" ht="45" customHeight="1" x14ac:dyDescent="0.25">
      <c r="A10" s="123" t="s">
        <v>373</v>
      </c>
      <c r="B10" s="123"/>
    </row>
    <row r="11" spans="1:5" s="1" customFormat="1" ht="30" customHeight="1" x14ac:dyDescent="0.25">
      <c r="A11" s="123" t="s">
        <v>374</v>
      </c>
      <c r="B11" s="123"/>
    </row>
    <row r="12" spans="1:5" s="1" customFormat="1" ht="30" customHeight="1" x14ac:dyDescent="0.25">
      <c r="A12" s="123" t="s">
        <v>375</v>
      </c>
      <c r="B12" s="123"/>
    </row>
    <row r="13" spans="1:5" ht="15" x14ac:dyDescent="0.25">
      <c r="A13" s="105" t="s">
        <v>110</v>
      </c>
      <c r="B13" s="105"/>
      <c r="C13" s="29"/>
      <c r="D13" s="29"/>
      <c r="E13" s="29"/>
    </row>
    <row r="17" customFormat="1" ht="15" hidden="1" x14ac:dyDescent="0.25"/>
    <row r="18" customFormat="1" ht="15" hidden="1" x14ac:dyDescent="0.25"/>
    <row r="19" customFormat="1" ht="15" hidden="1" x14ac:dyDescent="0.25"/>
  </sheetData>
  <mergeCells count="10">
    <mergeCell ref="A10:B10"/>
    <mergeCell ref="A11:B11"/>
    <mergeCell ref="A12:B12"/>
    <mergeCell ref="A13:B13"/>
    <mergeCell ref="A2:B2"/>
    <mergeCell ref="A3:B3"/>
    <mergeCell ref="A4:B4"/>
    <mergeCell ref="A5:B5"/>
    <mergeCell ref="A8:B8"/>
    <mergeCell ref="A9:B9"/>
  </mergeCells>
  <hyperlinks>
    <hyperlink ref="B1" location="KnownIssues_ALL!A18" tooltip="Back to KnownIssues All tab" display="Back to KnownIssues_ALL" xr:uid="{0A86345A-FBAD-4C77-A07C-0EDC97DFBC43}"/>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2573-DE09-480B-8331-09260D3C164B}">
  <sheetPr>
    <tabColor theme="9"/>
    <pageSetUpPr fitToPage="1"/>
  </sheetPr>
  <dimension ref="A1:L17"/>
  <sheetViews>
    <sheetView zoomScaleNormal="100" zoomScaleSheetLayoutView="100" workbookViewId="0">
      <selection sqref="A1:B1"/>
    </sheetView>
  </sheetViews>
  <sheetFormatPr defaultColWidth="0" defaultRowHeight="15" customHeight="1" zeroHeight="1" x14ac:dyDescent="0.25"/>
  <cols>
    <col min="1" max="1" width="28.7109375" customWidth="1"/>
    <col min="2" max="3" width="25.7109375" customWidth="1"/>
    <col min="4" max="4" width="25.42578125" hidden="1" customWidth="1"/>
    <col min="5" max="11" width="9.140625" hidden="1" customWidth="1"/>
    <col min="12" max="12" width="54.7109375" hidden="1" customWidth="1"/>
    <col min="13" max="16384" width="9.140625" hidden="1"/>
  </cols>
  <sheetData>
    <row r="1" spans="1:11" s="16" customFormat="1" ht="30" customHeight="1" x14ac:dyDescent="0.25">
      <c r="A1" s="108" t="s">
        <v>376</v>
      </c>
      <c r="B1" s="108"/>
      <c r="C1" s="15" t="s">
        <v>62</v>
      </c>
    </row>
    <row r="2" spans="1:11" ht="45" customHeight="1" x14ac:dyDescent="0.25">
      <c r="A2" s="17" t="s">
        <v>63</v>
      </c>
      <c r="B2" s="109" t="s">
        <v>377</v>
      </c>
      <c r="C2" s="111"/>
      <c r="D2" s="4"/>
      <c r="E2" s="4"/>
      <c r="F2" s="4"/>
      <c r="G2" s="4"/>
      <c r="H2" s="4"/>
      <c r="I2" s="4"/>
      <c r="J2" s="4"/>
      <c r="K2" s="4"/>
    </row>
    <row r="3" spans="1:11" ht="45" customHeight="1" x14ac:dyDescent="0.25">
      <c r="A3" s="17" t="s">
        <v>65</v>
      </c>
      <c r="B3" s="109" t="s">
        <v>378</v>
      </c>
      <c r="C3" s="111"/>
      <c r="D3" s="78"/>
      <c r="E3" s="78"/>
      <c r="F3" s="78"/>
      <c r="G3" s="78"/>
      <c r="H3" s="78"/>
      <c r="I3" s="78"/>
      <c r="J3" s="78"/>
      <c r="K3" s="78"/>
    </row>
    <row r="4" spans="1:11" ht="45" customHeight="1" x14ac:dyDescent="0.25">
      <c r="A4" s="17" t="s">
        <v>67</v>
      </c>
      <c r="B4" s="109" t="s">
        <v>48</v>
      </c>
      <c r="C4" s="111"/>
      <c r="D4" s="4"/>
      <c r="E4" s="4"/>
      <c r="F4" s="4"/>
      <c r="G4" s="4"/>
      <c r="H4" s="4"/>
      <c r="I4" s="4"/>
      <c r="J4" s="4"/>
      <c r="K4" s="4"/>
    </row>
    <row r="5" spans="1:11" ht="60" customHeight="1" x14ac:dyDescent="0.25">
      <c r="A5" s="17" t="s">
        <v>69</v>
      </c>
      <c r="B5" s="109" t="s">
        <v>49</v>
      </c>
      <c r="C5" s="111"/>
      <c r="D5" s="4"/>
      <c r="E5" s="4"/>
      <c r="F5" s="4"/>
      <c r="G5" s="4"/>
      <c r="H5" s="4"/>
      <c r="I5" s="4"/>
      <c r="J5" s="4"/>
      <c r="K5" s="4"/>
    </row>
    <row r="6" spans="1:11" ht="60" customHeight="1" x14ac:dyDescent="0.25">
      <c r="A6" s="17" t="s">
        <v>70</v>
      </c>
      <c r="B6" s="109" t="s">
        <v>50</v>
      </c>
      <c r="C6" s="111"/>
      <c r="D6" s="4"/>
      <c r="E6" s="4"/>
      <c r="F6" s="4"/>
      <c r="G6" s="4"/>
      <c r="H6" s="4"/>
      <c r="I6" s="4"/>
      <c r="J6" s="4"/>
      <c r="K6" s="4"/>
    </row>
    <row r="7" spans="1:11" x14ac:dyDescent="0.25">
      <c r="A7" s="125"/>
      <c r="B7" s="125"/>
      <c r="C7" s="125"/>
    </row>
    <row r="8" spans="1:11" x14ac:dyDescent="0.25">
      <c r="A8" s="122" t="s">
        <v>379</v>
      </c>
      <c r="B8" s="122"/>
      <c r="C8" s="122"/>
    </row>
    <row r="9" spans="1:11" x14ac:dyDescent="0.25">
      <c r="A9" s="45" t="s">
        <v>52</v>
      </c>
      <c r="B9" s="45" t="s">
        <v>380</v>
      </c>
      <c r="C9" s="45" t="s">
        <v>53</v>
      </c>
    </row>
    <row r="10" spans="1:11" ht="14.45" customHeight="1" x14ac:dyDescent="0.25">
      <c r="A10" s="79">
        <v>91745020</v>
      </c>
      <c r="B10" s="80">
        <v>1000172</v>
      </c>
      <c r="C10" s="81">
        <v>10205</v>
      </c>
      <c r="E10" s="13"/>
      <c r="H10" s="14"/>
    </row>
    <row r="11" spans="1:11" ht="15" customHeight="1" x14ac:dyDescent="0.25">
      <c r="A11" s="105" t="s">
        <v>110</v>
      </c>
      <c r="B11" s="105"/>
      <c r="C11" s="105"/>
      <c r="D11" s="29"/>
      <c r="E11" s="29"/>
    </row>
    <row r="17" customFormat="1" ht="15" hidden="1" customHeight="1" x14ac:dyDescent="0.25"/>
  </sheetData>
  <mergeCells count="9">
    <mergeCell ref="A7:C7"/>
    <mergeCell ref="A8:C8"/>
    <mergeCell ref="A11:C11"/>
    <mergeCell ref="A1:B1"/>
    <mergeCell ref="B2:C2"/>
    <mergeCell ref="B3:C3"/>
    <mergeCell ref="B4:C4"/>
    <mergeCell ref="B5:C5"/>
    <mergeCell ref="B6:C6"/>
  </mergeCells>
  <hyperlinks>
    <hyperlink ref="C1" location="KnownIssues_ALL!A19" tooltip="Back to KnownIssues All tab" display="Back to KnownIssues_ALL" xr:uid="{5D6C23EF-6502-4CA7-A7B4-F5C336A9A8DA}"/>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453FF-9861-415A-A586-BEC2B9177E17}">
  <sheetPr>
    <pageSetUpPr fitToPage="1"/>
  </sheetPr>
  <dimension ref="A1:L22"/>
  <sheetViews>
    <sheetView workbookViewId="0">
      <selection sqref="A1:C1"/>
    </sheetView>
  </sheetViews>
  <sheetFormatPr defaultColWidth="0" defaultRowHeight="15" zeroHeight="1" x14ac:dyDescent="0.25"/>
  <cols>
    <col min="1" max="1" width="28.7109375" customWidth="1"/>
    <col min="2" max="3" width="30.7109375" customWidth="1"/>
    <col min="4" max="4" width="25.7109375" customWidth="1"/>
    <col min="5" max="5" width="16.140625" hidden="1" customWidth="1"/>
    <col min="6" max="12" width="13.42578125" hidden="1" customWidth="1"/>
    <col min="13" max="16384" width="8.7109375" hidden="1"/>
  </cols>
  <sheetData>
    <row r="1" spans="1:11" ht="30" customHeight="1" x14ac:dyDescent="0.25">
      <c r="A1" s="108" t="s">
        <v>45</v>
      </c>
      <c r="B1" s="108"/>
      <c r="C1" s="108"/>
      <c r="D1" s="87" t="s">
        <v>62</v>
      </c>
    </row>
    <row r="2" spans="1:11" ht="30" customHeight="1" x14ac:dyDescent="0.25">
      <c r="A2" s="17" t="s">
        <v>63</v>
      </c>
      <c r="B2" s="109" t="s">
        <v>46</v>
      </c>
      <c r="C2" s="110"/>
      <c r="D2" s="111"/>
      <c r="E2" s="4"/>
      <c r="F2" s="4"/>
      <c r="G2" s="4"/>
      <c r="H2" s="4"/>
      <c r="I2" s="4"/>
      <c r="J2" s="4"/>
      <c r="K2" s="4"/>
    </row>
    <row r="3" spans="1:11" ht="30" customHeight="1" x14ac:dyDescent="0.25">
      <c r="A3" s="17" t="s">
        <v>65</v>
      </c>
      <c r="B3" s="112" t="s">
        <v>47</v>
      </c>
      <c r="C3" s="113"/>
      <c r="D3" s="114"/>
    </row>
    <row r="4" spans="1:11" ht="30" customHeight="1" x14ac:dyDescent="0.25">
      <c r="A4" s="17" t="s">
        <v>67</v>
      </c>
      <c r="B4" s="109" t="s">
        <v>48</v>
      </c>
      <c r="C4" s="110"/>
      <c r="D4" s="111"/>
      <c r="E4" s="4"/>
      <c r="F4" s="4"/>
      <c r="G4" s="4"/>
      <c r="H4" s="4"/>
      <c r="I4" s="4"/>
      <c r="J4" s="4"/>
      <c r="K4" s="4"/>
    </row>
    <row r="5" spans="1:11" ht="30" customHeight="1" x14ac:dyDescent="0.25">
      <c r="A5" s="17" t="s">
        <v>69</v>
      </c>
      <c r="B5" s="109" t="s">
        <v>49</v>
      </c>
      <c r="C5" s="110"/>
      <c r="D5" s="111"/>
      <c r="E5" s="4"/>
      <c r="F5" s="4"/>
      <c r="G5" s="4"/>
      <c r="H5" s="4"/>
      <c r="I5" s="4"/>
      <c r="J5" s="4"/>
      <c r="K5" s="4"/>
    </row>
    <row r="6" spans="1:11" ht="30" customHeight="1" x14ac:dyDescent="0.25">
      <c r="A6" s="17" t="s">
        <v>70</v>
      </c>
      <c r="B6" s="109" t="s">
        <v>50</v>
      </c>
      <c r="C6" s="110"/>
      <c r="D6" s="111"/>
      <c r="E6" s="4"/>
      <c r="F6" s="4"/>
      <c r="G6" s="4"/>
      <c r="H6" s="4"/>
      <c r="I6" s="4"/>
      <c r="J6" s="4"/>
      <c r="K6" s="4"/>
    </row>
    <row r="7" spans="1:11" ht="15" customHeight="1" x14ac:dyDescent="0.25">
      <c r="A7" s="106"/>
      <c r="B7" s="106"/>
      <c r="C7" s="106"/>
      <c r="D7" s="106"/>
    </row>
    <row r="8" spans="1:11" x14ac:dyDescent="0.25">
      <c r="A8" s="107" t="s">
        <v>51</v>
      </c>
      <c r="B8" s="107"/>
      <c r="C8" s="107"/>
      <c r="D8" s="107"/>
    </row>
    <row r="9" spans="1:11" s="11" customFormat="1" x14ac:dyDescent="0.25">
      <c r="A9" s="83" t="s">
        <v>72</v>
      </c>
      <c r="B9" s="84" t="s">
        <v>52</v>
      </c>
      <c r="C9" s="84" t="s">
        <v>53</v>
      </c>
      <c r="D9" s="85" t="s">
        <v>54</v>
      </c>
    </row>
    <row r="10" spans="1:11" x14ac:dyDescent="0.25">
      <c r="A10" t="s">
        <v>55</v>
      </c>
      <c r="B10" s="82">
        <v>62107200</v>
      </c>
      <c r="C10" s="12">
        <v>61935</v>
      </c>
      <c r="D10" s="13">
        <v>10</v>
      </c>
    </row>
    <row r="11" spans="1:11" ht="15" customHeight="1" x14ac:dyDescent="0.25">
      <c r="A11" t="s">
        <v>56</v>
      </c>
      <c r="B11" s="82">
        <v>63135620</v>
      </c>
      <c r="C11" s="12">
        <v>64729</v>
      </c>
      <c r="D11" s="13">
        <v>10</v>
      </c>
    </row>
    <row r="12" spans="1:11" x14ac:dyDescent="0.25">
      <c r="A12" s="105" t="s">
        <v>110</v>
      </c>
      <c r="B12" s="105"/>
      <c r="C12" s="105"/>
      <c r="D12" s="105"/>
      <c r="E12" s="75"/>
      <c r="F12" s="75"/>
      <c r="G12" s="75"/>
      <c r="H12" s="75"/>
      <c r="I12" s="75"/>
    </row>
    <row r="13" spans="1:11" ht="15" hidden="1" customHeight="1" x14ac:dyDescent="0.25"/>
    <row r="14" spans="1:11" ht="15" hidden="1" customHeight="1" x14ac:dyDescent="0.25">
      <c r="D14" s="14"/>
    </row>
    <row r="15" spans="1:11" ht="15" hidden="1" customHeight="1" x14ac:dyDescent="0.25">
      <c r="D15" s="14"/>
    </row>
    <row r="16" spans="1:11" hidden="1" x14ac:dyDescent="0.25">
      <c r="D16" s="14"/>
    </row>
    <row r="17" customFormat="1" hidden="1" x14ac:dyDescent="0.25"/>
    <row r="18" customFormat="1" hidden="1" x14ac:dyDescent="0.25"/>
    <row r="19" customFormat="1" hidden="1" x14ac:dyDescent="0.25"/>
    <row r="20" customFormat="1" hidden="1" x14ac:dyDescent="0.25"/>
    <row r="21" customFormat="1" hidden="1" x14ac:dyDescent="0.25"/>
    <row r="22" customFormat="1" hidden="1" x14ac:dyDescent="0.25"/>
  </sheetData>
  <mergeCells count="9">
    <mergeCell ref="A12:D12"/>
    <mergeCell ref="A7:D7"/>
    <mergeCell ref="A8:D8"/>
    <mergeCell ref="A1:C1"/>
    <mergeCell ref="B2:D2"/>
    <mergeCell ref="B3:D3"/>
    <mergeCell ref="B4:D4"/>
    <mergeCell ref="B5:D5"/>
    <mergeCell ref="B6:D6"/>
  </mergeCells>
  <hyperlinks>
    <hyperlink ref="D1" location="KnownIssues_ALL!A2" tooltip="Back to KnownIssues All tab" display="Back to KnownIssues_ALL" xr:uid="{0FC41AE7-2A48-4DBA-8B86-F87FE38ADA50}"/>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C188-F3A9-4225-B55B-477C2416146B}">
  <sheetPr>
    <pageSetUpPr fitToPage="1"/>
  </sheetPr>
  <dimension ref="A1:L18"/>
  <sheetViews>
    <sheetView workbookViewId="0">
      <selection sqref="A1:C1"/>
    </sheetView>
  </sheetViews>
  <sheetFormatPr defaultColWidth="0" defaultRowHeight="15" zeroHeight="1" x14ac:dyDescent="0.25"/>
  <cols>
    <col min="1" max="1" width="28.7109375" customWidth="1"/>
    <col min="2" max="3" width="30.7109375" customWidth="1"/>
    <col min="4" max="4" width="25.7109375" customWidth="1"/>
    <col min="5" max="5" width="16.140625" hidden="1" customWidth="1"/>
    <col min="6" max="12" width="15.5703125" hidden="1" customWidth="1"/>
    <col min="13" max="16384" width="8.7109375" hidden="1"/>
  </cols>
  <sheetData>
    <row r="1" spans="1:11" ht="30" customHeight="1" x14ac:dyDescent="0.25">
      <c r="A1" s="108" t="s">
        <v>57</v>
      </c>
      <c r="B1" s="108"/>
      <c r="C1" s="108"/>
      <c r="D1" s="87" t="s">
        <v>62</v>
      </c>
    </row>
    <row r="2" spans="1:11" ht="30" customHeight="1" x14ac:dyDescent="0.25">
      <c r="A2" s="17" t="s">
        <v>63</v>
      </c>
      <c r="B2" s="109" t="s">
        <v>46</v>
      </c>
      <c r="C2" s="110"/>
      <c r="D2" s="111"/>
      <c r="E2" s="4"/>
      <c r="F2" s="4"/>
      <c r="G2" s="4"/>
      <c r="H2" s="4"/>
      <c r="I2" s="4"/>
      <c r="J2" s="4"/>
      <c r="K2" s="4"/>
    </row>
    <row r="3" spans="1:11" ht="30" customHeight="1" x14ac:dyDescent="0.25">
      <c r="A3" s="17" t="s">
        <v>65</v>
      </c>
      <c r="B3" s="109" t="s">
        <v>58</v>
      </c>
      <c r="C3" s="110"/>
      <c r="D3" s="111"/>
    </row>
    <row r="4" spans="1:11" ht="30" customHeight="1" x14ac:dyDescent="0.25">
      <c r="A4" s="17" t="s">
        <v>67</v>
      </c>
      <c r="B4" s="109" t="s">
        <v>48</v>
      </c>
      <c r="C4" s="110"/>
      <c r="D4" s="111"/>
      <c r="E4" s="4"/>
      <c r="F4" s="4"/>
      <c r="G4" s="4"/>
      <c r="H4" s="4"/>
      <c r="I4" s="4"/>
      <c r="J4" s="4"/>
      <c r="K4" s="4"/>
    </row>
    <row r="5" spans="1:11" ht="30" customHeight="1" x14ac:dyDescent="0.25">
      <c r="A5" s="17" t="s">
        <v>69</v>
      </c>
      <c r="B5" s="109" t="s">
        <v>49</v>
      </c>
      <c r="C5" s="110"/>
      <c r="D5" s="111"/>
      <c r="E5" s="4"/>
      <c r="F5" s="4"/>
      <c r="G5" s="4"/>
      <c r="H5" s="4"/>
      <c r="I5" s="4"/>
      <c r="J5" s="4"/>
      <c r="K5" s="4"/>
    </row>
    <row r="6" spans="1:11" ht="30" customHeight="1" x14ac:dyDescent="0.25">
      <c r="A6" s="17" t="s">
        <v>70</v>
      </c>
      <c r="B6" s="109" t="s">
        <v>50</v>
      </c>
      <c r="C6" s="110"/>
      <c r="D6" s="111"/>
      <c r="E6" s="4"/>
      <c r="F6" s="4"/>
      <c r="G6" s="4"/>
      <c r="H6" s="4"/>
      <c r="I6" s="4"/>
      <c r="J6" s="4"/>
      <c r="K6" s="4"/>
    </row>
    <row r="7" spans="1:11" x14ac:dyDescent="0.25">
      <c r="A7" s="115"/>
      <c r="B7" s="115"/>
      <c r="C7" s="115"/>
      <c r="D7" s="115"/>
    </row>
    <row r="8" spans="1:11" x14ac:dyDescent="0.25">
      <c r="A8" s="107" t="s">
        <v>51</v>
      </c>
      <c r="B8" s="107"/>
      <c r="C8" s="107"/>
      <c r="D8" s="107"/>
    </row>
    <row r="9" spans="1:11" x14ac:dyDescent="0.25">
      <c r="A9" s="83" t="s">
        <v>72</v>
      </c>
      <c r="B9" s="86" t="s">
        <v>52</v>
      </c>
      <c r="C9" s="86" t="s">
        <v>53</v>
      </c>
      <c r="D9" s="85" t="s">
        <v>54</v>
      </c>
    </row>
    <row r="10" spans="1:11" x14ac:dyDescent="0.25">
      <c r="A10" t="s">
        <v>59</v>
      </c>
      <c r="B10" s="88">
        <v>52206010</v>
      </c>
      <c r="C10">
        <v>61467</v>
      </c>
      <c r="D10" s="13">
        <v>2</v>
      </c>
    </row>
    <row r="11" spans="1:11" x14ac:dyDescent="0.25">
      <c r="A11" t="s">
        <v>60</v>
      </c>
      <c r="B11" s="88">
        <v>52206060</v>
      </c>
      <c r="C11">
        <v>61467</v>
      </c>
      <c r="D11" s="13">
        <v>2</v>
      </c>
    </row>
    <row r="12" spans="1:11" x14ac:dyDescent="0.25">
      <c r="A12" s="105" t="s">
        <v>110</v>
      </c>
      <c r="B12" s="105"/>
      <c r="C12" s="105"/>
      <c r="D12" s="105"/>
    </row>
    <row r="17" customFormat="1" hidden="1" x14ac:dyDescent="0.25"/>
    <row r="18" customFormat="1" hidden="1" x14ac:dyDescent="0.25"/>
  </sheetData>
  <mergeCells count="9">
    <mergeCell ref="A7:D7"/>
    <mergeCell ref="A8:D8"/>
    <mergeCell ref="A12:D12"/>
    <mergeCell ref="A1:C1"/>
    <mergeCell ref="B2:D2"/>
    <mergeCell ref="B3:D3"/>
    <mergeCell ref="B4:D4"/>
    <mergeCell ref="B5:D5"/>
    <mergeCell ref="B6:D6"/>
  </mergeCells>
  <hyperlinks>
    <hyperlink ref="D1" location="KnownIssues_ALL!A3" tooltip="Back to KnownIssues All tab" display="Back to KnownIssues_ALL" xr:uid="{1285FDF3-48AB-48BD-9225-352829F69491}"/>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7383C-9275-4243-8D5D-DBDE24909BF8}">
  <sheetPr>
    <tabColor theme="9"/>
    <pageSetUpPr fitToPage="1"/>
  </sheetPr>
  <dimension ref="A1:L73"/>
  <sheetViews>
    <sheetView zoomScaleNormal="100" zoomScaleSheetLayoutView="100" workbookViewId="0">
      <selection sqref="A1:H1"/>
    </sheetView>
  </sheetViews>
  <sheetFormatPr defaultColWidth="0" defaultRowHeight="15" zeroHeight="1" x14ac:dyDescent="0.25"/>
  <cols>
    <col min="1" max="1" width="28.7109375" customWidth="1"/>
    <col min="2" max="2" width="19.5703125" bestFit="1" customWidth="1"/>
    <col min="3" max="3" width="15.7109375" customWidth="1"/>
    <col min="4" max="6" width="13.7109375" customWidth="1"/>
    <col min="7" max="7" width="15.7109375" customWidth="1"/>
    <col min="8" max="8" width="17.28515625" bestFit="1" customWidth="1"/>
    <col min="9" max="9" width="23.7109375" bestFit="1" customWidth="1"/>
    <col min="10" max="12" width="13" hidden="1" customWidth="1"/>
    <col min="13" max="16384" width="8.7109375" hidden="1"/>
  </cols>
  <sheetData>
    <row r="1" spans="1:11" s="16" customFormat="1" ht="30" customHeight="1" x14ac:dyDescent="0.25">
      <c r="A1" s="108" t="s">
        <v>61</v>
      </c>
      <c r="B1" s="108"/>
      <c r="C1" s="108"/>
      <c r="D1" s="108"/>
      <c r="E1" s="108"/>
      <c r="F1" s="108"/>
      <c r="G1" s="108"/>
      <c r="H1" s="108"/>
      <c r="I1" s="15" t="s">
        <v>62</v>
      </c>
    </row>
    <row r="2" spans="1:11" ht="15" customHeight="1" x14ac:dyDescent="0.25">
      <c r="A2" s="17" t="s">
        <v>63</v>
      </c>
      <c r="B2" s="117" t="s">
        <v>64</v>
      </c>
      <c r="C2" s="117"/>
      <c r="D2" s="117"/>
      <c r="E2" s="117"/>
      <c r="F2" s="117"/>
      <c r="G2" s="117"/>
      <c r="H2" s="117"/>
      <c r="I2" s="117"/>
      <c r="J2" s="18"/>
      <c r="K2" s="18"/>
    </row>
    <row r="3" spans="1:11" ht="30" customHeight="1" x14ac:dyDescent="0.25">
      <c r="A3" s="17" t="s">
        <v>65</v>
      </c>
      <c r="B3" s="117" t="s">
        <v>66</v>
      </c>
      <c r="C3" s="117"/>
      <c r="D3" s="117"/>
      <c r="E3" s="117"/>
      <c r="F3" s="117"/>
      <c r="G3" s="117"/>
      <c r="H3" s="117"/>
      <c r="I3" s="117"/>
      <c r="J3" s="18"/>
      <c r="K3" s="18"/>
    </row>
    <row r="4" spans="1:11" ht="15" customHeight="1" x14ac:dyDescent="0.25">
      <c r="A4" s="17" t="s">
        <v>67</v>
      </c>
      <c r="B4" s="117" t="s">
        <v>68</v>
      </c>
      <c r="C4" s="117"/>
      <c r="D4" s="117"/>
      <c r="E4" s="117"/>
      <c r="F4" s="117"/>
      <c r="G4" s="117"/>
      <c r="H4" s="117"/>
      <c r="I4" s="117"/>
      <c r="J4" s="18"/>
      <c r="K4" s="18"/>
    </row>
    <row r="5" spans="1:11" ht="30" customHeight="1" x14ac:dyDescent="0.25">
      <c r="A5" s="17" t="s">
        <v>69</v>
      </c>
      <c r="B5" s="117" t="s">
        <v>49</v>
      </c>
      <c r="C5" s="117"/>
      <c r="D5" s="117"/>
      <c r="E5" s="117"/>
      <c r="F5" s="117"/>
      <c r="G5" s="117"/>
      <c r="H5" s="117"/>
      <c r="I5" s="117"/>
      <c r="J5" s="18"/>
      <c r="K5" s="18"/>
    </row>
    <row r="6" spans="1:11" ht="30" customHeight="1" x14ac:dyDescent="0.25">
      <c r="A6" s="17" t="s">
        <v>70</v>
      </c>
      <c r="B6" s="117" t="s">
        <v>71</v>
      </c>
      <c r="C6" s="117"/>
      <c r="D6" s="117"/>
      <c r="E6" s="117"/>
      <c r="F6" s="117"/>
      <c r="G6" s="117"/>
      <c r="H6" s="117"/>
      <c r="I6" s="117"/>
      <c r="J6" s="18"/>
      <c r="K6" s="18"/>
    </row>
    <row r="7" spans="1:11" x14ac:dyDescent="0.25">
      <c r="A7" s="116"/>
      <c r="B7" s="116"/>
      <c r="C7" s="116"/>
      <c r="D7" s="116"/>
      <c r="E7" s="116"/>
      <c r="F7" s="116"/>
      <c r="G7" s="116"/>
      <c r="H7" s="116"/>
      <c r="I7" s="116"/>
    </row>
    <row r="8" spans="1:11" x14ac:dyDescent="0.25">
      <c r="A8" s="107" t="s">
        <v>51</v>
      </c>
      <c r="B8" s="107"/>
      <c r="C8" s="107"/>
      <c r="D8" s="107"/>
      <c r="E8" s="107"/>
      <c r="F8" s="107"/>
      <c r="G8" s="107"/>
      <c r="H8" s="107"/>
      <c r="I8" s="107"/>
    </row>
    <row r="9" spans="1:11" x14ac:dyDescent="0.25">
      <c r="A9" s="19" t="s">
        <v>72</v>
      </c>
      <c r="B9" s="19" t="s">
        <v>73</v>
      </c>
      <c r="C9" s="19" t="s">
        <v>74</v>
      </c>
      <c r="D9" s="19" t="s">
        <v>75</v>
      </c>
      <c r="E9" s="19" t="s">
        <v>76</v>
      </c>
      <c r="F9" s="19" t="s">
        <v>77</v>
      </c>
      <c r="G9" s="19" t="s">
        <v>78</v>
      </c>
      <c r="H9" s="19" t="s">
        <v>79</v>
      </c>
      <c r="I9" s="19" t="s">
        <v>80</v>
      </c>
    </row>
    <row r="10" spans="1:11" x14ac:dyDescent="0.25">
      <c r="A10" s="20" t="s">
        <v>81</v>
      </c>
      <c r="B10" s="21"/>
      <c r="C10" s="21"/>
      <c r="D10" s="21" t="s">
        <v>82</v>
      </c>
      <c r="E10" s="21" t="s">
        <v>83</v>
      </c>
      <c r="F10" s="21" t="s">
        <v>84</v>
      </c>
      <c r="G10" s="21"/>
      <c r="H10" s="21" t="s">
        <v>85</v>
      </c>
      <c r="I10" s="22">
        <v>0.85609108809177303</v>
      </c>
    </row>
    <row r="11" spans="1:11" x14ac:dyDescent="0.25">
      <c r="A11" s="23" t="s">
        <v>81</v>
      </c>
      <c r="B11" s="24"/>
      <c r="C11" s="24"/>
      <c r="D11" s="24" t="s">
        <v>82</v>
      </c>
      <c r="E11" s="24" t="s">
        <v>83</v>
      </c>
      <c r="F11" s="24" t="s">
        <v>84</v>
      </c>
      <c r="G11" s="24"/>
      <c r="H11" s="24" t="s">
        <v>86</v>
      </c>
      <c r="I11" s="25">
        <v>0.85601780517034765</v>
      </c>
    </row>
    <row r="12" spans="1:11" x14ac:dyDescent="0.25">
      <c r="A12" s="23" t="s">
        <v>81</v>
      </c>
      <c r="B12" s="24"/>
      <c r="C12" s="24"/>
      <c r="D12" s="24" t="s">
        <v>82</v>
      </c>
      <c r="E12" s="24" t="s">
        <v>83</v>
      </c>
      <c r="F12" s="24" t="s">
        <v>84</v>
      </c>
      <c r="G12" s="24"/>
      <c r="H12" s="24" t="s">
        <v>87</v>
      </c>
      <c r="I12" s="25">
        <v>0.85616438356164393</v>
      </c>
    </row>
    <row r="13" spans="1:11" x14ac:dyDescent="0.25">
      <c r="A13" s="23" t="s">
        <v>81</v>
      </c>
      <c r="B13" s="24"/>
      <c r="C13" s="24"/>
      <c r="D13" s="24" t="s">
        <v>82</v>
      </c>
      <c r="E13" s="24" t="s">
        <v>83</v>
      </c>
      <c r="F13" s="24" t="s">
        <v>84</v>
      </c>
      <c r="G13" s="24"/>
      <c r="H13" s="24" t="s">
        <v>88</v>
      </c>
      <c r="I13" s="25">
        <v>0.85616438356164393</v>
      </c>
    </row>
    <row r="14" spans="1:11" x14ac:dyDescent="0.25">
      <c r="A14" s="23" t="s">
        <v>81</v>
      </c>
      <c r="B14" s="24"/>
      <c r="C14" s="24"/>
      <c r="D14" s="24" t="s">
        <v>82</v>
      </c>
      <c r="E14" s="24" t="s">
        <v>83</v>
      </c>
      <c r="F14" s="24" t="s">
        <v>84</v>
      </c>
      <c r="G14" s="24"/>
      <c r="H14" s="24" t="s">
        <v>89</v>
      </c>
      <c r="I14" s="25">
        <v>0.85606665905718526</v>
      </c>
    </row>
    <row r="15" spans="1:11" x14ac:dyDescent="0.25">
      <c r="A15" s="23" t="s">
        <v>81</v>
      </c>
      <c r="B15" s="24"/>
      <c r="C15" s="24"/>
      <c r="D15" s="24" t="s">
        <v>82</v>
      </c>
      <c r="E15" s="24" t="s">
        <v>83</v>
      </c>
      <c r="F15" s="24" t="s">
        <v>84</v>
      </c>
      <c r="G15" s="24"/>
      <c r="H15" s="24" t="s">
        <v>90</v>
      </c>
      <c r="I15" s="25">
        <v>0.85596895685916463</v>
      </c>
    </row>
    <row r="16" spans="1:11" x14ac:dyDescent="0.25">
      <c r="A16" s="23" t="s">
        <v>81</v>
      </c>
      <c r="B16" s="24"/>
      <c r="C16" s="24"/>
      <c r="D16" s="24" t="s">
        <v>82</v>
      </c>
      <c r="E16" s="24" t="s">
        <v>83</v>
      </c>
      <c r="F16" s="24" t="s">
        <v>84</v>
      </c>
      <c r="G16" s="24"/>
      <c r="H16" s="24" t="s">
        <v>91</v>
      </c>
      <c r="I16" s="25">
        <v>0.85604711683331058</v>
      </c>
    </row>
    <row r="17" spans="1:12" x14ac:dyDescent="0.25">
      <c r="A17" s="23" t="s">
        <v>81</v>
      </c>
      <c r="B17" s="24"/>
      <c r="C17" s="24"/>
      <c r="D17" s="24" t="s">
        <v>82</v>
      </c>
      <c r="E17" s="24" t="s">
        <v>83</v>
      </c>
      <c r="F17" s="24" t="s">
        <v>84</v>
      </c>
      <c r="G17" s="24"/>
      <c r="H17" s="24" t="s">
        <v>92</v>
      </c>
      <c r="I17" s="25">
        <v>0.85608061833480087</v>
      </c>
    </row>
    <row r="18" spans="1:12" x14ac:dyDescent="0.25">
      <c r="A18" s="23" t="s">
        <v>81</v>
      </c>
      <c r="B18" s="24"/>
      <c r="C18" s="24"/>
      <c r="D18" s="24" t="s">
        <v>82</v>
      </c>
      <c r="E18" s="24" t="s">
        <v>83</v>
      </c>
      <c r="F18" s="24" t="s">
        <v>84</v>
      </c>
      <c r="G18" s="24"/>
      <c r="H18" s="24" t="s">
        <v>93</v>
      </c>
      <c r="I18" s="25">
        <v>0.85616438356164393</v>
      </c>
      <c r="K18" s="14"/>
      <c r="L18" s="14"/>
    </row>
    <row r="19" spans="1:12" x14ac:dyDescent="0.25">
      <c r="A19" s="23" t="s">
        <v>81</v>
      </c>
      <c r="B19" s="24"/>
      <c r="C19" s="24"/>
      <c r="D19" s="24" t="s">
        <v>94</v>
      </c>
      <c r="E19" s="24" t="s">
        <v>83</v>
      </c>
      <c r="F19" s="24" t="s">
        <v>84</v>
      </c>
      <c r="G19" s="24"/>
      <c r="H19" s="24" t="s">
        <v>85</v>
      </c>
      <c r="I19" s="25">
        <v>0.85609108809177303</v>
      </c>
    </row>
    <row r="20" spans="1:12" x14ac:dyDescent="0.25">
      <c r="A20" s="23" t="s">
        <v>81</v>
      </c>
      <c r="B20" s="24"/>
      <c r="C20" s="24"/>
      <c r="D20" s="24" t="s">
        <v>94</v>
      </c>
      <c r="E20" s="24" t="s">
        <v>83</v>
      </c>
      <c r="F20" s="24" t="s">
        <v>84</v>
      </c>
      <c r="G20" s="24"/>
      <c r="H20" s="24" t="s">
        <v>86</v>
      </c>
      <c r="I20" s="25">
        <v>0.85601780517034765</v>
      </c>
    </row>
    <row r="21" spans="1:12" x14ac:dyDescent="0.25">
      <c r="A21" s="23" t="s">
        <v>81</v>
      </c>
      <c r="B21" s="24"/>
      <c r="C21" s="24"/>
      <c r="D21" s="24" t="s">
        <v>94</v>
      </c>
      <c r="E21" s="24" t="s">
        <v>83</v>
      </c>
      <c r="F21" s="24" t="s">
        <v>84</v>
      </c>
      <c r="G21" s="24"/>
      <c r="H21" s="24" t="s">
        <v>87</v>
      </c>
      <c r="I21" s="25">
        <v>0.85616438356164393</v>
      </c>
    </row>
    <row r="22" spans="1:12" x14ac:dyDescent="0.25">
      <c r="A22" s="23" t="s">
        <v>81</v>
      </c>
      <c r="B22" s="24"/>
      <c r="C22" s="24"/>
      <c r="D22" s="24" t="s">
        <v>94</v>
      </c>
      <c r="E22" s="24" t="s">
        <v>83</v>
      </c>
      <c r="F22" s="24" t="s">
        <v>84</v>
      </c>
      <c r="G22" s="24"/>
      <c r="H22" s="24" t="s">
        <v>88</v>
      </c>
      <c r="I22" s="25">
        <v>0.85616438356164393</v>
      </c>
    </row>
    <row r="23" spans="1:12" x14ac:dyDescent="0.25">
      <c r="A23" s="23" t="s">
        <v>81</v>
      </c>
      <c r="B23" s="24"/>
      <c r="C23" s="24"/>
      <c r="D23" s="24" t="s">
        <v>94</v>
      </c>
      <c r="E23" s="24" t="s">
        <v>83</v>
      </c>
      <c r="F23" s="24" t="s">
        <v>84</v>
      </c>
      <c r="G23" s="24"/>
      <c r="H23" s="24" t="s">
        <v>89</v>
      </c>
      <c r="I23" s="25">
        <v>0.85606665905718526</v>
      </c>
    </row>
    <row r="24" spans="1:12" x14ac:dyDescent="0.25">
      <c r="A24" s="23" t="s">
        <v>81</v>
      </c>
      <c r="B24" s="24"/>
      <c r="C24" s="24"/>
      <c r="D24" s="24" t="s">
        <v>94</v>
      </c>
      <c r="E24" s="24" t="s">
        <v>83</v>
      </c>
      <c r="F24" s="24" t="s">
        <v>84</v>
      </c>
      <c r="G24" s="24"/>
      <c r="H24" s="24" t="s">
        <v>90</v>
      </c>
      <c r="I24" s="25">
        <v>0.85596895685916463</v>
      </c>
    </row>
    <row r="25" spans="1:12" x14ac:dyDescent="0.25">
      <c r="A25" s="23" t="s">
        <v>81</v>
      </c>
      <c r="B25" s="24"/>
      <c r="C25" s="24"/>
      <c r="D25" s="24" t="s">
        <v>94</v>
      </c>
      <c r="E25" s="24" t="s">
        <v>83</v>
      </c>
      <c r="F25" s="24" t="s">
        <v>84</v>
      </c>
      <c r="G25" s="24"/>
      <c r="H25" s="24" t="s">
        <v>91</v>
      </c>
      <c r="I25" s="25">
        <v>0.85604711683331058</v>
      </c>
    </row>
    <row r="26" spans="1:12" x14ac:dyDescent="0.25">
      <c r="A26" s="23" t="s">
        <v>81</v>
      </c>
      <c r="B26" s="24"/>
      <c r="C26" s="24"/>
      <c r="D26" s="24" t="s">
        <v>94</v>
      </c>
      <c r="E26" s="24" t="s">
        <v>83</v>
      </c>
      <c r="F26" s="24" t="s">
        <v>84</v>
      </c>
      <c r="G26" s="24"/>
      <c r="H26" s="24" t="s">
        <v>92</v>
      </c>
      <c r="I26" s="25">
        <v>0.85608061833480087</v>
      </c>
    </row>
    <row r="27" spans="1:12" x14ac:dyDescent="0.25">
      <c r="A27" s="23" t="s">
        <v>81</v>
      </c>
      <c r="B27" s="24"/>
      <c r="C27" s="24"/>
      <c r="D27" s="24" t="s">
        <v>94</v>
      </c>
      <c r="E27" s="24" t="s">
        <v>83</v>
      </c>
      <c r="F27" s="24" t="s">
        <v>84</v>
      </c>
      <c r="G27" s="24"/>
      <c r="H27" s="24" t="s">
        <v>93</v>
      </c>
      <c r="I27" s="25">
        <v>0.85616438356164393</v>
      </c>
    </row>
    <row r="28" spans="1:12" x14ac:dyDescent="0.25">
      <c r="A28" s="23" t="s">
        <v>95</v>
      </c>
      <c r="B28" s="24"/>
      <c r="C28" s="24"/>
      <c r="D28" s="24" t="s">
        <v>94</v>
      </c>
      <c r="E28" s="24" t="s">
        <v>83</v>
      </c>
      <c r="F28" s="24" t="s">
        <v>84</v>
      </c>
      <c r="G28" s="24"/>
      <c r="H28" s="24" t="s">
        <v>85</v>
      </c>
      <c r="I28" s="25">
        <v>0.85609108809177303</v>
      </c>
    </row>
    <row r="29" spans="1:12" x14ac:dyDescent="0.25">
      <c r="A29" s="23" t="s">
        <v>95</v>
      </c>
      <c r="B29" s="24"/>
      <c r="C29" s="24"/>
      <c r="D29" s="24" t="s">
        <v>94</v>
      </c>
      <c r="E29" s="24" t="s">
        <v>83</v>
      </c>
      <c r="F29" s="24" t="s">
        <v>84</v>
      </c>
      <c r="G29" s="24"/>
      <c r="H29" s="24" t="s">
        <v>86</v>
      </c>
      <c r="I29" s="25">
        <v>0.85601780517034765</v>
      </c>
    </row>
    <row r="30" spans="1:12" x14ac:dyDescent="0.25">
      <c r="A30" s="23" t="s">
        <v>95</v>
      </c>
      <c r="B30" s="24"/>
      <c r="C30" s="24"/>
      <c r="D30" s="24" t="s">
        <v>94</v>
      </c>
      <c r="E30" s="24" t="s">
        <v>83</v>
      </c>
      <c r="F30" s="24" t="s">
        <v>84</v>
      </c>
      <c r="G30" s="24"/>
      <c r="H30" s="24" t="s">
        <v>87</v>
      </c>
      <c r="I30" s="25">
        <v>0.85616438356164393</v>
      </c>
    </row>
    <row r="31" spans="1:12" x14ac:dyDescent="0.25">
      <c r="A31" s="23" t="s">
        <v>95</v>
      </c>
      <c r="B31" s="24"/>
      <c r="C31" s="24"/>
      <c r="D31" s="24" t="s">
        <v>94</v>
      </c>
      <c r="E31" s="24" t="s">
        <v>83</v>
      </c>
      <c r="F31" s="24" t="s">
        <v>84</v>
      </c>
      <c r="G31" s="24"/>
      <c r="H31" s="24" t="s">
        <v>88</v>
      </c>
      <c r="I31" s="25">
        <v>0.85616438356164393</v>
      </c>
    </row>
    <row r="32" spans="1:12" x14ac:dyDescent="0.25">
      <c r="A32" s="23" t="s">
        <v>95</v>
      </c>
      <c r="B32" s="24"/>
      <c r="C32" s="24"/>
      <c r="D32" s="24" t="s">
        <v>94</v>
      </c>
      <c r="E32" s="24" t="s">
        <v>83</v>
      </c>
      <c r="F32" s="24" t="s">
        <v>84</v>
      </c>
      <c r="G32" s="24"/>
      <c r="H32" s="24" t="s">
        <v>89</v>
      </c>
      <c r="I32" s="25">
        <v>0.85606665905718526</v>
      </c>
    </row>
    <row r="33" spans="1:10" x14ac:dyDescent="0.25">
      <c r="A33" s="23" t="s">
        <v>95</v>
      </c>
      <c r="B33" s="24"/>
      <c r="C33" s="24"/>
      <c r="D33" s="24" t="s">
        <v>94</v>
      </c>
      <c r="E33" s="24" t="s">
        <v>83</v>
      </c>
      <c r="F33" s="24" t="s">
        <v>84</v>
      </c>
      <c r="G33" s="24"/>
      <c r="H33" s="24" t="s">
        <v>90</v>
      </c>
      <c r="I33" s="25">
        <v>0.85596895685916463</v>
      </c>
    </row>
    <row r="34" spans="1:10" x14ac:dyDescent="0.25">
      <c r="A34" s="23" t="s">
        <v>95</v>
      </c>
      <c r="B34" s="24"/>
      <c r="C34" s="24"/>
      <c r="D34" s="24" t="s">
        <v>94</v>
      </c>
      <c r="E34" s="24" t="s">
        <v>83</v>
      </c>
      <c r="F34" s="24" t="s">
        <v>84</v>
      </c>
      <c r="G34" s="24"/>
      <c r="H34" s="24" t="s">
        <v>91</v>
      </c>
      <c r="I34" s="25">
        <v>0.85604711683331058</v>
      </c>
    </row>
    <row r="35" spans="1:10" x14ac:dyDescent="0.25">
      <c r="A35" s="23" t="s">
        <v>95</v>
      </c>
      <c r="B35" s="24"/>
      <c r="C35" s="24"/>
      <c r="D35" s="24" t="s">
        <v>94</v>
      </c>
      <c r="E35" s="24" t="s">
        <v>83</v>
      </c>
      <c r="F35" s="24" t="s">
        <v>84</v>
      </c>
      <c r="G35" s="24"/>
      <c r="H35" s="24" t="s">
        <v>92</v>
      </c>
      <c r="I35" s="25">
        <v>0.85608061833480087</v>
      </c>
    </row>
    <row r="36" spans="1:10" x14ac:dyDescent="0.25">
      <c r="A36" s="23" t="s">
        <v>95</v>
      </c>
      <c r="B36" s="24"/>
      <c r="C36" s="24"/>
      <c r="D36" s="24" t="s">
        <v>94</v>
      </c>
      <c r="E36" s="24" t="s">
        <v>83</v>
      </c>
      <c r="F36" s="24" t="s">
        <v>84</v>
      </c>
      <c r="G36" s="24"/>
      <c r="H36" s="24" t="s">
        <v>93</v>
      </c>
      <c r="I36" s="25">
        <v>0.85616438356164393</v>
      </c>
    </row>
    <row r="37" spans="1:10" x14ac:dyDescent="0.25">
      <c r="A37" s="23" t="s">
        <v>96</v>
      </c>
      <c r="B37" s="24"/>
      <c r="C37" s="24"/>
      <c r="D37" s="24"/>
      <c r="E37" s="24" t="s">
        <v>83</v>
      </c>
      <c r="F37" s="24" t="s">
        <v>84</v>
      </c>
      <c r="G37" s="24"/>
      <c r="H37" s="24" t="s">
        <v>85</v>
      </c>
      <c r="I37" s="25">
        <v>0.85609108809177303</v>
      </c>
    </row>
    <row r="38" spans="1:10" x14ac:dyDescent="0.25">
      <c r="A38" s="23" t="s">
        <v>96</v>
      </c>
      <c r="B38" s="24"/>
      <c r="C38" s="24"/>
      <c r="D38" s="24"/>
      <c r="E38" s="24" t="s">
        <v>83</v>
      </c>
      <c r="F38" s="24" t="s">
        <v>84</v>
      </c>
      <c r="G38" s="24"/>
      <c r="H38" s="24" t="s">
        <v>86</v>
      </c>
      <c r="I38" s="25">
        <v>0.85601780517034765</v>
      </c>
    </row>
    <row r="39" spans="1:10" x14ac:dyDescent="0.25">
      <c r="A39" s="23" t="s">
        <v>96</v>
      </c>
      <c r="B39" s="24"/>
      <c r="C39" s="24"/>
      <c r="D39" s="24"/>
      <c r="E39" s="24" t="s">
        <v>83</v>
      </c>
      <c r="F39" s="24" t="s">
        <v>84</v>
      </c>
      <c r="G39" s="24"/>
      <c r="H39" s="24" t="s">
        <v>87</v>
      </c>
      <c r="I39" s="25">
        <v>0.85616438356164393</v>
      </c>
    </row>
    <row r="40" spans="1:10" x14ac:dyDescent="0.25">
      <c r="A40" s="23" t="s">
        <v>96</v>
      </c>
      <c r="B40" s="24"/>
      <c r="C40" s="24"/>
      <c r="D40" s="24"/>
      <c r="E40" s="24" t="s">
        <v>83</v>
      </c>
      <c r="F40" s="24" t="s">
        <v>84</v>
      </c>
      <c r="G40" s="24"/>
      <c r="H40" s="24" t="s">
        <v>88</v>
      </c>
      <c r="I40" s="25">
        <v>0.85616438356164393</v>
      </c>
    </row>
    <row r="41" spans="1:10" x14ac:dyDescent="0.25">
      <c r="A41" s="23" t="s">
        <v>96</v>
      </c>
      <c r="B41" s="24"/>
      <c r="C41" s="24"/>
      <c r="D41" s="24"/>
      <c r="E41" s="24" t="s">
        <v>83</v>
      </c>
      <c r="F41" s="24" t="s">
        <v>84</v>
      </c>
      <c r="G41" s="24"/>
      <c r="H41" s="24" t="s">
        <v>89</v>
      </c>
      <c r="I41" s="25">
        <v>0.85606665905718526</v>
      </c>
    </row>
    <row r="42" spans="1:10" x14ac:dyDescent="0.25">
      <c r="A42" s="23" t="s">
        <v>96</v>
      </c>
      <c r="B42" s="24"/>
      <c r="C42" s="24"/>
      <c r="D42" s="24"/>
      <c r="E42" s="24" t="s">
        <v>83</v>
      </c>
      <c r="F42" s="24" t="s">
        <v>84</v>
      </c>
      <c r="G42" s="24"/>
      <c r="H42" s="24" t="s">
        <v>90</v>
      </c>
      <c r="I42" s="25">
        <v>0.85596895685916463</v>
      </c>
    </row>
    <row r="43" spans="1:10" x14ac:dyDescent="0.25">
      <c r="A43" s="23" t="s">
        <v>96</v>
      </c>
      <c r="B43" s="24"/>
      <c r="C43" s="24"/>
      <c r="D43" s="24"/>
      <c r="E43" s="24" t="s">
        <v>83</v>
      </c>
      <c r="F43" s="24" t="s">
        <v>84</v>
      </c>
      <c r="G43" s="24"/>
      <c r="H43" s="24" t="s">
        <v>91</v>
      </c>
      <c r="I43" s="25">
        <v>0.85604711683331058</v>
      </c>
    </row>
    <row r="44" spans="1:10" x14ac:dyDescent="0.25">
      <c r="A44" s="23" t="s">
        <v>96</v>
      </c>
      <c r="B44" s="24"/>
      <c r="C44" s="24"/>
      <c r="D44" s="24"/>
      <c r="E44" s="24" t="s">
        <v>83</v>
      </c>
      <c r="F44" s="24" t="s">
        <v>84</v>
      </c>
      <c r="G44" s="24"/>
      <c r="H44" s="24" t="s">
        <v>92</v>
      </c>
      <c r="I44" s="25">
        <v>0.85608061833480087</v>
      </c>
    </row>
    <row r="45" spans="1:10" x14ac:dyDescent="0.25">
      <c r="A45" s="23" t="s">
        <v>96</v>
      </c>
      <c r="B45" s="24"/>
      <c r="C45" s="24"/>
      <c r="D45" s="24"/>
      <c r="E45" s="24" t="s">
        <v>83</v>
      </c>
      <c r="F45" s="24" t="s">
        <v>84</v>
      </c>
      <c r="G45" s="24"/>
      <c r="H45" s="24" t="s">
        <v>93</v>
      </c>
      <c r="I45" s="25">
        <v>0.85616438356164393</v>
      </c>
    </row>
    <row r="46" spans="1:10" x14ac:dyDescent="0.25">
      <c r="A46" s="23" t="s">
        <v>97</v>
      </c>
      <c r="B46" s="24"/>
      <c r="C46" s="24"/>
      <c r="D46" s="24" t="s">
        <v>82</v>
      </c>
      <c r="E46" s="24" t="s">
        <v>98</v>
      </c>
      <c r="F46" s="24"/>
      <c r="G46" s="24" t="s">
        <v>99</v>
      </c>
      <c r="H46" s="24" t="s">
        <v>100</v>
      </c>
      <c r="I46" s="25">
        <v>1.3333333333333333</v>
      </c>
      <c r="J46" s="14"/>
    </row>
    <row r="47" spans="1:10" x14ac:dyDescent="0.25">
      <c r="A47" s="23" t="s">
        <v>97</v>
      </c>
      <c r="B47" s="24"/>
      <c r="C47" s="24"/>
      <c r="D47" s="24" t="s">
        <v>82</v>
      </c>
      <c r="E47" s="24" t="s">
        <v>98</v>
      </c>
      <c r="F47" s="24"/>
      <c r="G47" s="24" t="s">
        <v>101</v>
      </c>
      <c r="H47" s="24" t="s">
        <v>100</v>
      </c>
      <c r="I47" s="25">
        <v>1.3333333333333333</v>
      </c>
      <c r="J47" s="14"/>
    </row>
    <row r="48" spans="1:10" x14ac:dyDescent="0.25">
      <c r="A48" s="23" t="s">
        <v>97</v>
      </c>
      <c r="B48" s="24"/>
      <c r="C48" s="24"/>
      <c r="D48" s="24" t="s">
        <v>82</v>
      </c>
      <c r="E48" s="24" t="s">
        <v>101</v>
      </c>
      <c r="F48" s="24"/>
      <c r="G48" s="24" t="s">
        <v>99</v>
      </c>
      <c r="H48" s="24" t="s">
        <v>100</v>
      </c>
      <c r="I48" s="25">
        <v>1.3333333333333333</v>
      </c>
      <c r="J48" s="14"/>
    </row>
    <row r="49" spans="1:10" x14ac:dyDescent="0.25">
      <c r="A49" s="23" t="s">
        <v>97</v>
      </c>
      <c r="B49" s="24"/>
      <c r="C49" s="24"/>
      <c r="D49" s="24" t="s">
        <v>82</v>
      </c>
      <c r="E49" s="24" t="s">
        <v>101</v>
      </c>
      <c r="F49" s="24"/>
      <c r="G49" s="24" t="s">
        <v>101</v>
      </c>
      <c r="H49" s="24" t="s">
        <v>100</v>
      </c>
      <c r="I49" s="25">
        <v>1.3333333333333333</v>
      </c>
      <c r="J49" s="14"/>
    </row>
    <row r="50" spans="1:10" x14ac:dyDescent="0.25">
      <c r="A50" s="23" t="s">
        <v>97</v>
      </c>
      <c r="B50" s="24"/>
      <c r="C50" s="24"/>
      <c r="D50" s="24" t="s">
        <v>102</v>
      </c>
      <c r="E50" s="24" t="s">
        <v>98</v>
      </c>
      <c r="F50" s="24"/>
      <c r="G50" s="24" t="s">
        <v>99</v>
      </c>
      <c r="H50" s="24" t="s">
        <v>100</v>
      </c>
      <c r="I50" s="25">
        <v>1.3333333333333333</v>
      </c>
    </row>
    <row r="51" spans="1:10" x14ac:dyDescent="0.25">
      <c r="A51" s="23" t="s">
        <v>97</v>
      </c>
      <c r="B51" s="24"/>
      <c r="C51" s="24"/>
      <c r="D51" s="24" t="s">
        <v>102</v>
      </c>
      <c r="E51" s="24" t="s">
        <v>98</v>
      </c>
      <c r="F51" s="24"/>
      <c r="G51" s="24" t="s">
        <v>101</v>
      </c>
      <c r="H51" s="24" t="s">
        <v>100</v>
      </c>
      <c r="I51" s="25">
        <v>1.3333333333333333</v>
      </c>
    </row>
    <row r="52" spans="1:10" x14ac:dyDescent="0.25">
      <c r="A52" s="23" t="s">
        <v>97</v>
      </c>
      <c r="B52" s="24"/>
      <c r="C52" s="24"/>
      <c r="D52" s="24" t="s">
        <v>102</v>
      </c>
      <c r="E52" s="24" t="s">
        <v>101</v>
      </c>
      <c r="F52" s="24"/>
      <c r="G52" s="24" t="s">
        <v>99</v>
      </c>
      <c r="H52" s="24" t="s">
        <v>100</v>
      </c>
      <c r="I52" s="25">
        <v>1.3333333333333333</v>
      </c>
    </row>
    <row r="53" spans="1:10" x14ac:dyDescent="0.25">
      <c r="A53" s="23" t="s">
        <v>97</v>
      </c>
      <c r="B53" s="24"/>
      <c r="C53" s="24"/>
      <c r="D53" s="24" t="s">
        <v>102</v>
      </c>
      <c r="E53" s="24" t="s">
        <v>101</v>
      </c>
      <c r="F53" s="24"/>
      <c r="G53" s="24" t="s">
        <v>101</v>
      </c>
      <c r="H53" s="24" t="s">
        <v>100</v>
      </c>
      <c r="I53" s="25">
        <v>1.3333333333333333</v>
      </c>
    </row>
    <row r="54" spans="1:10" x14ac:dyDescent="0.25">
      <c r="A54" s="23" t="s">
        <v>97</v>
      </c>
      <c r="B54" s="24"/>
      <c r="C54" s="24"/>
      <c r="D54" s="24" t="s">
        <v>103</v>
      </c>
      <c r="E54" s="24" t="s">
        <v>98</v>
      </c>
      <c r="F54" s="24"/>
      <c r="G54" s="24" t="s">
        <v>99</v>
      </c>
      <c r="H54" s="24" t="s">
        <v>100</v>
      </c>
      <c r="I54" s="25">
        <v>1.3333333333333333</v>
      </c>
    </row>
    <row r="55" spans="1:10" x14ac:dyDescent="0.25">
      <c r="A55" s="23" t="s">
        <v>97</v>
      </c>
      <c r="B55" s="24"/>
      <c r="C55" s="24"/>
      <c r="D55" s="24" t="s">
        <v>103</v>
      </c>
      <c r="E55" s="24" t="s">
        <v>98</v>
      </c>
      <c r="F55" s="24"/>
      <c r="G55" s="24" t="s">
        <v>101</v>
      </c>
      <c r="H55" s="24" t="s">
        <v>100</v>
      </c>
      <c r="I55" s="25">
        <v>1.3333333333333333</v>
      </c>
    </row>
    <row r="56" spans="1:10" x14ac:dyDescent="0.25">
      <c r="A56" s="23" t="s">
        <v>97</v>
      </c>
      <c r="B56" s="24"/>
      <c r="C56" s="24"/>
      <c r="D56" s="24" t="s">
        <v>103</v>
      </c>
      <c r="E56" s="24" t="s">
        <v>101</v>
      </c>
      <c r="F56" s="24"/>
      <c r="G56" s="24" t="s">
        <v>99</v>
      </c>
      <c r="H56" s="24" t="s">
        <v>100</v>
      </c>
      <c r="I56" s="25">
        <v>1.3333333333333333</v>
      </c>
    </row>
    <row r="57" spans="1:10" x14ac:dyDescent="0.25">
      <c r="A57" s="23" t="s">
        <v>97</v>
      </c>
      <c r="B57" s="24"/>
      <c r="C57" s="24"/>
      <c r="D57" s="24" t="s">
        <v>103</v>
      </c>
      <c r="E57" s="24" t="s">
        <v>101</v>
      </c>
      <c r="F57" s="24"/>
      <c r="G57" s="24" t="s">
        <v>101</v>
      </c>
      <c r="H57" s="24" t="s">
        <v>100</v>
      </c>
      <c r="I57" s="25">
        <v>1.3333333333333333</v>
      </c>
    </row>
    <row r="58" spans="1:10" x14ac:dyDescent="0.25">
      <c r="A58" s="23" t="s">
        <v>97</v>
      </c>
      <c r="B58" s="24"/>
      <c r="C58" s="24"/>
      <c r="D58" s="24" t="s">
        <v>104</v>
      </c>
      <c r="E58" s="24" t="s">
        <v>98</v>
      </c>
      <c r="F58" s="24"/>
      <c r="G58" s="24" t="s">
        <v>99</v>
      </c>
      <c r="H58" s="24" t="s">
        <v>100</v>
      </c>
      <c r="I58" s="25">
        <v>1.3333333333333333</v>
      </c>
    </row>
    <row r="59" spans="1:10" x14ac:dyDescent="0.25">
      <c r="A59" s="23" t="s">
        <v>97</v>
      </c>
      <c r="B59" s="24"/>
      <c r="C59" s="24"/>
      <c r="D59" s="24" t="s">
        <v>104</v>
      </c>
      <c r="E59" s="24" t="s">
        <v>98</v>
      </c>
      <c r="F59" s="24"/>
      <c r="G59" s="24" t="s">
        <v>101</v>
      </c>
      <c r="H59" s="24" t="s">
        <v>100</v>
      </c>
      <c r="I59" s="25">
        <v>1.3333333333333333</v>
      </c>
    </row>
    <row r="60" spans="1:10" x14ac:dyDescent="0.25">
      <c r="A60" s="23" t="s">
        <v>97</v>
      </c>
      <c r="B60" s="24"/>
      <c r="C60" s="24"/>
      <c r="D60" s="24" t="s">
        <v>104</v>
      </c>
      <c r="E60" s="24" t="s">
        <v>101</v>
      </c>
      <c r="F60" s="24"/>
      <c r="G60" s="24" t="s">
        <v>99</v>
      </c>
      <c r="H60" s="24" t="s">
        <v>100</v>
      </c>
      <c r="I60" s="25">
        <v>1.3333333333333333</v>
      </c>
    </row>
    <row r="61" spans="1:10" x14ac:dyDescent="0.25">
      <c r="A61" s="23" t="s">
        <v>97</v>
      </c>
      <c r="B61" s="24"/>
      <c r="C61" s="24"/>
      <c r="D61" s="24" t="s">
        <v>104</v>
      </c>
      <c r="E61" s="24" t="s">
        <v>101</v>
      </c>
      <c r="F61" s="24"/>
      <c r="G61" s="24" t="s">
        <v>101</v>
      </c>
      <c r="H61" s="24" t="s">
        <v>100</v>
      </c>
      <c r="I61" s="25">
        <v>1.3333333333333333</v>
      </c>
    </row>
    <row r="62" spans="1:10" x14ac:dyDescent="0.25">
      <c r="A62" s="23" t="s">
        <v>97</v>
      </c>
      <c r="B62" s="24"/>
      <c r="C62" s="24"/>
      <c r="D62" s="24" t="s">
        <v>105</v>
      </c>
      <c r="E62" s="24" t="s">
        <v>98</v>
      </c>
      <c r="F62" s="24"/>
      <c r="G62" s="24" t="s">
        <v>99</v>
      </c>
      <c r="H62" s="24" t="s">
        <v>100</v>
      </c>
      <c r="I62" s="25">
        <v>1.3333333333333333</v>
      </c>
    </row>
    <row r="63" spans="1:10" x14ac:dyDescent="0.25">
      <c r="A63" s="23" t="s">
        <v>97</v>
      </c>
      <c r="B63" s="24"/>
      <c r="C63" s="24"/>
      <c r="D63" s="24" t="s">
        <v>105</v>
      </c>
      <c r="E63" s="24" t="s">
        <v>98</v>
      </c>
      <c r="F63" s="24"/>
      <c r="G63" s="24" t="s">
        <v>101</v>
      </c>
      <c r="H63" s="24" t="s">
        <v>100</v>
      </c>
      <c r="I63" s="25">
        <v>1.3333333333333333</v>
      </c>
    </row>
    <row r="64" spans="1:10" x14ac:dyDescent="0.25">
      <c r="A64" s="23" t="s">
        <v>97</v>
      </c>
      <c r="B64" s="24"/>
      <c r="C64" s="24"/>
      <c r="D64" s="24" t="s">
        <v>105</v>
      </c>
      <c r="E64" s="24" t="s">
        <v>101</v>
      </c>
      <c r="F64" s="24"/>
      <c r="G64" s="24" t="s">
        <v>99</v>
      </c>
      <c r="H64" s="24" t="s">
        <v>100</v>
      </c>
      <c r="I64" s="25">
        <v>1.3333333333333333</v>
      </c>
    </row>
    <row r="65" spans="1:9" x14ac:dyDescent="0.25">
      <c r="A65" s="23" t="s">
        <v>97</v>
      </c>
      <c r="B65" s="24"/>
      <c r="C65" s="24"/>
      <c r="D65" s="24" t="s">
        <v>105</v>
      </c>
      <c r="E65" s="24" t="s">
        <v>101</v>
      </c>
      <c r="F65" s="24"/>
      <c r="G65" s="24" t="s">
        <v>101</v>
      </c>
      <c r="H65" s="24" t="s">
        <v>100</v>
      </c>
      <c r="I65" s="25">
        <v>1.3333333333333333</v>
      </c>
    </row>
    <row r="66" spans="1:9" x14ac:dyDescent="0.25">
      <c r="A66" s="23" t="s">
        <v>97</v>
      </c>
      <c r="B66" s="24"/>
      <c r="C66" s="24"/>
      <c r="D66" s="24" t="s">
        <v>101</v>
      </c>
      <c r="E66" s="24" t="s">
        <v>98</v>
      </c>
      <c r="F66" s="24"/>
      <c r="G66" s="24" t="s">
        <v>99</v>
      </c>
      <c r="H66" s="24" t="s">
        <v>100</v>
      </c>
      <c r="I66" s="25">
        <v>1.3333333333333333</v>
      </c>
    </row>
    <row r="67" spans="1:9" x14ac:dyDescent="0.25">
      <c r="A67" s="23" t="s">
        <v>97</v>
      </c>
      <c r="B67" s="24"/>
      <c r="C67" s="24"/>
      <c r="D67" s="24" t="s">
        <v>101</v>
      </c>
      <c r="E67" s="24" t="s">
        <v>98</v>
      </c>
      <c r="F67" s="24"/>
      <c r="G67" s="24" t="s">
        <v>101</v>
      </c>
      <c r="H67" s="24" t="s">
        <v>100</v>
      </c>
      <c r="I67" s="25">
        <v>1.3333333333333333</v>
      </c>
    </row>
    <row r="68" spans="1:9" x14ac:dyDescent="0.25">
      <c r="A68" s="23" t="s">
        <v>97</v>
      </c>
      <c r="B68" s="24"/>
      <c r="C68" s="24"/>
      <c r="D68" s="24" t="s">
        <v>101</v>
      </c>
      <c r="E68" s="24" t="s">
        <v>101</v>
      </c>
      <c r="F68" s="24"/>
      <c r="G68" s="24" t="s">
        <v>99</v>
      </c>
      <c r="H68" s="24" t="s">
        <v>100</v>
      </c>
      <c r="I68" s="25">
        <v>1.3333333333333333</v>
      </c>
    </row>
    <row r="69" spans="1:9" x14ac:dyDescent="0.25">
      <c r="A69" s="23" t="s">
        <v>97</v>
      </c>
      <c r="B69" s="24"/>
      <c r="C69" s="24"/>
      <c r="D69" s="24" t="s">
        <v>101</v>
      </c>
      <c r="E69" s="24" t="s">
        <v>101</v>
      </c>
      <c r="F69" s="24"/>
      <c r="G69" s="24" t="s">
        <v>101</v>
      </c>
      <c r="H69" s="24" t="s">
        <v>100</v>
      </c>
      <c r="I69" s="25">
        <v>1.3333333333333333</v>
      </c>
    </row>
    <row r="70" spans="1:9" x14ac:dyDescent="0.25">
      <c r="A70" s="23" t="s">
        <v>106</v>
      </c>
      <c r="B70" s="24" t="s">
        <v>107</v>
      </c>
      <c r="C70" s="24" t="s">
        <v>108</v>
      </c>
      <c r="D70" s="24"/>
      <c r="E70" s="24"/>
      <c r="F70" s="24"/>
      <c r="G70" s="24"/>
      <c r="H70" s="24" t="s">
        <v>109</v>
      </c>
      <c r="I70" s="25">
        <v>0.5</v>
      </c>
    </row>
    <row r="71" spans="1:9" x14ac:dyDescent="0.25">
      <c r="A71" s="23" t="s">
        <v>106</v>
      </c>
      <c r="B71" s="24" t="s">
        <v>107</v>
      </c>
      <c r="C71" s="24" t="s">
        <v>105</v>
      </c>
      <c r="D71" s="24"/>
      <c r="E71" s="24"/>
      <c r="F71" s="24"/>
      <c r="G71" s="24"/>
      <c r="H71" s="24" t="s">
        <v>109</v>
      </c>
      <c r="I71" s="25">
        <v>0.5</v>
      </c>
    </row>
    <row r="72" spans="1:9" x14ac:dyDescent="0.25">
      <c r="A72" s="26" t="s">
        <v>106</v>
      </c>
      <c r="B72" s="27" t="s">
        <v>107</v>
      </c>
      <c r="C72" s="27" t="s">
        <v>101</v>
      </c>
      <c r="D72" s="27"/>
      <c r="E72" s="27"/>
      <c r="F72" s="27"/>
      <c r="G72" s="27"/>
      <c r="H72" s="27" t="s">
        <v>109</v>
      </c>
      <c r="I72" s="28">
        <v>0.5</v>
      </c>
    </row>
    <row r="73" spans="1:9" x14ac:dyDescent="0.25">
      <c r="A73" s="105" t="s">
        <v>110</v>
      </c>
      <c r="B73" s="105"/>
      <c r="C73" s="105"/>
      <c r="D73" s="105"/>
      <c r="E73" s="105"/>
      <c r="F73" s="105"/>
      <c r="G73" s="105"/>
      <c r="H73" s="105"/>
      <c r="I73" s="105"/>
    </row>
  </sheetData>
  <mergeCells count="9">
    <mergeCell ref="A7:I7"/>
    <mergeCell ref="A8:I8"/>
    <mergeCell ref="A73:I73"/>
    <mergeCell ref="A1:H1"/>
    <mergeCell ref="B2:I2"/>
    <mergeCell ref="B3:I3"/>
    <mergeCell ref="B4:I4"/>
    <mergeCell ref="B5:I5"/>
    <mergeCell ref="B6:I6"/>
  </mergeCells>
  <hyperlinks>
    <hyperlink ref="I1" location="KnownIssues_ALL!A4" tooltip="Back to KnownIssues All tab" display="Back to KnownIssues_ALL" xr:uid="{7435F0E8-9163-4646-A223-FF272E65A72A}"/>
  </hyperlinks>
  <pageMargins left="0.5" right="0.5" top="0.5" bottom="0.5" header="0.25" footer="0.25"/>
  <pageSetup scale="78" fitToHeight="0" orientation="landscape" r:id="rId1"/>
  <headerFooter>
    <oddFooter>&amp;L&amp;A&amp;C&amp;F&amp;R&amp;P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0254-3F5F-4FE3-BA82-150C214EDCE7}">
  <sheetPr>
    <tabColor theme="9"/>
    <pageSetUpPr fitToPage="1"/>
  </sheetPr>
  <dimension ref="A1:M17"/>
  <sheetViews>
    <sheetView zoomScaleNormal="100" zoomScaleSheetLayoutView="100" workbookViewId="0">
      <selection sqref="A1:C1"/>
    </sheetView>
  </sheetViews>
  <sheetFormatPr defaultColWidth="0" defaultRowHeight="14.45" customHeight="1" zeroHeight="1" x14ac:dyDescent="0.25"/>
  <cols>
    <col min="1" max="1" width="28.7109375" customWidth="1"/>
    <col min="2" max="2" width="18.28515625" customWidth="1"/>
    <col min="3" max="3" width="15.85546875" customWidth="1"/>
    <col min="4" max="4" width="28.5703125" customWidth="1"/>
    <col min="5" max="12" width="15.85546875" hidden="1" customWidth="1"/>
    <col min="13" max="16384" width="8.7109375" hidden="1"/>
  </cols>
  <sheetData>
    <row r="1" spans="1:13" s="16" customFormat="1" ht="30" customHeight="1" x14ac:dyDescent="0.25">
      <c r="A1" s="118" t="s">
        <v>111</v>
      </c>
      <c r="B1" s="118"/>
      <c r="C1" s="118"/>
      <c r="D1" s="15" t="s">
        <v>62</v>
      </c>
    </row>
    <row r="2" spans="1:13" ht="30" customHeight="1" x14ac:dyDescent="0.25">
      <c r="A2" s="17" t="s">
        <v>63</v>
      </c>
      <c r="B2" s="117" t="s">
        <v>64</v>
      </c>
      <c r="C2" s="117"/>
      <c r="D2" s="117"/>
      <c r="E2" s="10"/>
      <c r="F2" s="10"/>
      <c r="G2" s="10"/>
      <c r="H2" s="10"/>
      <c r="I2" s="10"/>
      <c r="J2" s="10"/>
      <c r="K2" s="10"/>
    </row>
    <row r="3" spans="1:13" ht="45" customHeight="1" x14ac:dyDescent="0.25">
      <c r="A3" s="17" t="s">
        <v>65</v>
      </c>
      <c r="B3" s="117" t="s">
        <v>112</v>
      </c>
      <c r="C3" s="117"/>
      <c r="D3" s="117"/>
      <c r="E3" s="10"/>
      <c r="F3" s="10"/>
      <c r="G3" s="10"/>
      <c r="H3" s="10"/>
      <c r="I3" s="10"/>
      <c r="J3" s="10"/>
      <c r="K3" s="10"/>
    </row>
    <row r="4" spans="1:13" ht="30" customHeight="1" x14ac:dyDescent="0.25">
      <c r="A4" s="17" t="s">
        <v>113</v>
      </c>
      <c r="B4" s="117" t="s">
        <v>114</v>
      </c>
      <c r="C4" s="117"/>
      <c r="D4" s="117"/>
      <c r="E4" s="10"/>
      <c r="F4" s="10"/>
      <c r="G4" s="10"/>
      <c r="H4" s="10"/>
      <c r="I4" s="10"/>
      <c r="J4" s="10"/>
      <c r="K4" s="10"/>
    </row>
    <row r="5" spans="1:13" ht="15" customHeight="1" x14ac:dyDescent="0.25">
      <c r="A5" s="17" t="s">
        <v>115</v>
      </c>
      <c r="B5" s="117" t="s">
        <v>116</v>
      </c>
      <c r="C5" s="117"/>
      <c r="D5" s="117"/>
      <c r="E5" s="10"/>
      <c r="F5" s="10"/>
      <c r="G5" s="10"/>
      <c r="H5" s="10"/>
      <c r="I5" s="10"/>
      <c r="J5" s="10"/>
      <c r="K5" s="10"/>
    </row>
    <row r="6" spans="1:13" ht="15" customHeight="1" x14ac:dyDescent="0.25">
      <c r="A6" s="17" t="s">
        <v>117</v>
      </c>
      <c r="B6" s="117" t="s">
        <v>118</v>
      </c>
      <c r="C6" s="117"/>
      <c r="D6" s="117"/>
      <c r="E6" s="10"/>
      <c r="F6" s="10"/>
      <c r="G6" s="10"/>
      <c r="H6" s="10"/>
      <c r="I6" s="10"/>
      <c r="J6" s="10"/>
      <c r="K6" s="10"/>
    </row>
    <row r="7" spans="1:13" ht="45" customHeight="1" x14ac:dyDescent="0.25">
      <c r="A7" s="17" t="s">
        <v>69</v>
      </c>
      <c r="B7" s="117" t="s">
        <v>49</v>
      </c>
      <c r="C7" s="117"/>
      <c r="D7" s="117"/>
      <c r="E7" s="10"/>
      <c r="F7" s="10"/>
      <c r="G7" s="10"/>
      <c r="H7" s="10"/>
      <c r="I7" s="10"/>
      <c r="J7" s="10"/>
      <c r="K7" s="10"/>
    </row>
    <row r="8" spans="1:13" ht="60" customHeight="1" x14ac:dyDescent="0.25">
      <c r="A8" s="17" t="s">
        <v>70</v>
      </c>
      <c r="B8" s="117" t="s">
        <v>71</v>
      </c>
      <c r="C8" s="117"/>
      <c r="D8" s="117"/>
      <c r="E8" s="10"/>
      <c r="F8" s="10"/>
      <c r="G8" s="10"/>
      <c r="H8" s="10"/>
      <c r="I8" s="10"/>
      <c r="J8" s="10"/>
      <c r="K8" s="10"/>
    </row>
    <row r="9" spans="1:13" ht="15" x14ac:dyDescent="0.25">
      <c r="A9" s="116"/>
      <c r="B9" s="116"/>
      <c r="C9" s="116"/>
      <c r="D9" s="116"/>
    </row>
    <row r="10" spans="1:13" ht="15" x14ac:dyDescent="0.25">
      <c r="A10" s="107" t="s">
        <v>51</v>
      </c>
      <c r="B10" s="107"/>
      <c r="C10" s="107"/>
      <c r="D10" s="107"/>
    </row>
    <row r="11" spans="1:13" ht="15" x14ac:dyDescent="0.25">
      <c r="A11" s="19" t="s">
        <v>72</v>
      </c>
      <c r="B11" s="19" t="s">
        <v>119</v>
      </c>
      <c r="C11" s="19" t="s">
        <v>120</v>
      </c>
      <c r="D11" s="19" t="s">
        <v>80</v>
      </c>
    </row>
    <row r="12" spans="1:13" ht="15" x14ac:dyDescent="0.25">
      <c r="A12" s="101" t="s">
        <v>121</v>
      </c>
      <c r="B12" s="21" t="s">
        <v>101</v>
      </c>
      <c r="C12" s="33">
        <v>90000</v>
      </c>
      <c r="D12" s="34">
        <v>0.53333333333333333</v>
      </c>
      <c r="E12" s="14"/>
      <c r="F12" s="14"/>
      <c r="G12" s="14"/>
      <c r="H12" s="14"/>
      <c r="I12" s="14"/>
      <c r="J12" s="14"/>
      <c r="K12" s="14"/>
      <c r="L12" s="14"/>
      <c r="M12" s="35"/>
    </row>
    <row r="13" spans="1:13" ht="15" x14ac:dyDescent="0.25">
      <c r="A13" s="102" t="s">
        <v>122</v>
      </c>
      <c r="B13" s="24" t="s">
        <v>101</v>
      </c>
      <c r="C13" s="36">
        <v>90000</v>
      </c>
      <c r="D13" s="37">
        <v>4</v>
      </c>
      <c r="E13" s="14"/>
      <c r="F13" s="14"/>
      <c r="G13" s="14"/>
      <c r="H13" s="14"/>
      <c r="I13" s="14"/>
      <c r="J13" s="14"/>
      <c r="K13" s="14"/>
      <c r="L13" s="14"/>
    </row>
    <row r="14" spans="1:13" ht="15" x14ac:dyDescent="0.25">
      <c r="A14" s="102" t="s">
        <v>123</v>
      </c>
      <c r="B14" s="24" t="s">
        <v>101</v>
      </c>
      <c r="C14" s="36">
        <v>90000</v>
      </c>
      <c r="D14" s="37">
        <v>0.25</v>
      </c>
      <c r="E14" s="14"/>
      <c r="F14" s="14"/>
      <c r="G14" s="14"/>
      <c r="H14" s="14"/>
      <c r="I14" s="14"/>
      <c r="J14" s="14"/>
      <c r="K14" s="14"/>
      <c r="L14" s="14"/>
    </row>
    <row r="15" spans="1:13" ht="15" x14ac:dyDescent="0.25">
      <c r="A15" s="102" t="s">
        <v>124</v>
      </c>
      <c r="B15" s="24" t="s">
        <v>101</v>
      </c>
      <c r="C15" s="36">
        <v>90000</v>
      </c>
      <c r="D15" s="37">
        <v>0.25</v>
      </c>
      <c r="E15" s="14"/>
      <c r="F15" s="14"/>
      <c r="G15" s="14"/>
      <c r="H15" s="14"/>
      <c r="I15" s="14"/>
      <c r="J15" s="14"/>
      <c r="K15" s="14"/>
      <c r="L15" s="14"/>
    </row>
    <row r="16" spans="1:13" ht="30" x14ac:dyDescent="0.25">
      <c r="A16" s="103" t="s">
        <v>125</v>
      </c>
      <c r="B16" s="27" t="s">
        <v>101</v>
      </c>
      <c r="C16" s="38">
        <v>90000</v>
      </c>
      <c r="D16" s="39">
        <v>0.53333333333333333</v>
      </c>
      <c r="E16" s="14"/>
      <c r="F16" s="14"/>
      <c r="G16" s="14"/>
      <c r="H16" s="14"/>
      <c r="I16" s="14"/>
      <c r="J16" s="14"/>
      <c r="K16" s="14"/>
      <c r="L16" s="14"/>
    </row>
    <row r="17" spans="1:12" ht="15" x14ac:dyDescent="0.25">
      <c r="A17" s="105" t="s">
        <v>110</v>
      </c>
      <c r="B17" s="105"/>
      <c r="C17" s="105"/>
      <c r="D17" s="105"/>
      <c r="E17" s="14"/>
      <c r="F17" s="14"/>
      <c r="G17" s="14"/>
      <c r="H17" s="14"/>
      <c r="I17" s="14"/>
      <c r="J17" s="14"/>
      <c r="K17" s="14"/>
      <c r="L17" s="14"/>
    </row>
  </sheetData>
  <mergeCells count="11">
    <mergeCell ref="B7:D7"/>
    <mergeCell ref="B8:D8"/>
    <mergeCell ref="A9:D9"/>
    <mergeCell ref="A10:D10"/>
    <mergeCell ref="A17:D17"/>
    <mergeCell ref="B6:D6"/>
    <mergeCell ref="A1:C1"/>
    <mergeCell ref="B2:D2"/>
    <mergeCell ref="B3:D3"/>
    <mergeCell ref="B4:D4"/>
    <mergeCell ref="B5:D5"/>
  </mergeCells>
  <hyperlinks>
    <hyperlink ref="D1" location="KnownIssues_ALL!A5" tooltip="Back to KnownIssues All tab" display="Back to KnownIssues_ALL" xr:uid="{7D36D163-420F-43BE-9073-59D204FF5CC6}"/>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F4AB-DC45-46B4-81D8-205E93A4B67D}">
  <sheetPr>
    <tabColor theme="9"/>
    <pageSetUpPr fitToPage="1"/>
  </sheetPr>
  <dimension ref="A1:L718"/>
  <sheetViews>
    <sheetView zoomScaleNormal="100" zoomScaleSheetLayoutView="100" workbookViewId="0">
      <selection sqref="A1:F1"/>
    </sheetView>
  </sheetViews>
  <sheetFormatPr defaultColWidth="0" defaultRowHeight="15" zeroHeight="1" x14ac:dyDescent="0.25"/>
  <cols>
    <col min="1" max="1" width="28.7109375" customWidth="1"/>
    <col min="2" max="2" width="13.7109375" bestFit="1" customWidth="1"/>
    <col min="3" max="3" width="25.5703125" bestFit="1" customWidth="1"/>
    <col min="4" max="4" width="12.28515625" bestFit="1" customWidth="1"/>
    <col min="5" max="5" width="11.28515625" bestFit="1" customWidth="1"/>
    <col min="6" max="6" width="19.28515625" bestFit="1" customWidth="1"/>
    <col min="7" max="7" width="23.7109375" bestFit="1" customWidth="1"/>
    <col min="8" max="12" width="13.140625" hidden="1" customWidth="1"/>
    <col min="13" max="16384" width="8.7109375" hidden="1"/>
  </cols>
  <sheetData>
    <row r="1" spans="1:11" s="16" customFormat="1" ht="30" customHeight="1" x14ac:dyDescent="0.25">
      <c r="A1" s="108" t="s">
        <v>126</v>
      </c>
      <c r="B1" s="108"/>
      <c r="C1" s="108"/>
      <c r="D1" s="108"/>
      <c r="E1" s="108"/>
      <c r="F1" s="108"/>
      <c r="G1" s="15" t="s">
        <v>62</v>
      </c>
    </row>
    <row r="2" spans="1:11" ht="15" customHeight="1" x14ac:dyDescent="0.25">
      <c r="A2" s="17" t="s">
        <v>63</v>
      </c>
      <c r="B2" s="117" t="s">
        <v>64</v>
      </c>
      <c r="C2" s="117"/>
      <c r="D2" s="117"/>
      <c r="E2" s="117"/>
      <c r="F2" s="117"/>
      <c r="G2" s="117"/>
      <c r="H2" s="4"/>
      <c r="I2" s="4"/>
      <c r="J2" s="4"/>
      <c r="K2" s="4"/>
    </row>
    <row r="3" spans="1:11" ht="30" customHeight="1" x14ac:dyDescent="0.25">
      <c r="A3" s="17" t="s">
        <v>65</v>
      </c>
      <c r="B3" s="117" t="s">
        <v>66</v>
      </c>
      <c r="C3" s="117"/>
      <c r="D3" s="117"/>
      <c r="E3" s="117"/>
      <c r="F3" s="117"/>
      <c r="G3" s="117"/>
      <c r="H3" s="4"/>
      <c r="I3" s="4"/>
      <c r="J3" s="4"/>
      <c r="K3" s="4"/>
    </row>
    <row r="4" spans="1:11" ht="15" customHeight="1" x14ac:dyDescent="0.25">
      <c r="A4" s="17" t="s">
        <v>67</v>
      </c>
      <c r="B4" s="117" t="s">
        <v>68</v>
      </c>
      <c r="C4" s="117"/>
      <c r="D4" s="117"/>
      <c r="E4" s="117"/>
      <c r="F4" s="117"/>
      <c r="G4" s="117"/>
      <c r="H4" s="1"/>
      <c r="I4" s="1"/>
      <c r="J4" s="1"/>
      <c r="K4" s="1"/>
    </row>
    <row r="5" spans="1:11" ht="30" customHeight="1" x14ac:dyDescent="0.25">
      <c r="A5" s="17" t="s">
        <v>69</v>
      </c>
      <c r="B5" s="117" t="s">
        <v>49</v>
      </c>
      <c r="C5" s="117"/>
      <c r="D5" s="117"/>
      <c r="E5" s="117"/>
      <c r="F5" s="117"/>
      <c r="G5" s="117"/>
      <c r="H5" s="4"/>
      <c r="I5" s="4"/>
      <c r="J5" s="4"/>
      <c r="K5" s="4"/>
    </row>
    <row r="6" spans="1:11" ht="30" customHeight="1" x14ac:dyDescent="0.25">
      <c r="A6" s="17" t="s">
        <v>70</v>
      </c>
      <c r="B6" s="117" t="s">
        <v>71</v>
      </c>
      <c r="C6" s="117"/>
      <c r="D6" s="117"/>
      <c r="E6" s="117"/>
      <c r="F6" s="117"/>
      <c r="G6" s="117"/>
      <c r="H6" s="4"/>
      <c r="I6" s="4"/>
      <c r="J6" s="4"/>
      <c r="K6" s="4"/>
    </row>
    <row r="7" spans="1:11" x14ac:dyDescent="0.25">
      <c r="A7" s="119"/>
      <c r="B7" s="119"/>
      <c r="C7" s="119"/>
      <c r="D7" s="119"/>
      <c r="E7" s="119"/>
      <c r="F7" s="119"/>
      <c r="G7" s="119"/>
    </row>
    <row r="8" spans="1:11" x14ac:dyDescent="0.25">
      <c r="A8" s="107" t="s">
        <v>51</v>
      </c>
      <c r="B8" s="107"/>
      <c r="C8" s="107"/>
      <c r="D8" s="107"/>
      <c r="E8" s="107"/>
      <c r="F8" s="107"/>
      <c r="G8" s="107"/>
    </row>
    <row r="9" spans="1:11" x14ac:dyDescent="0.25">
      <c r="A9" s="19" t="s">
        <v>72</v>
      </c>
      <c r="B9" s="19" t="s">
        <v>127</v>
      </c>
      <c r="C9" s="19" t="s">
        <v>128</v>
      </c>
      <c r="D9" s="19" t="s">
        <v>129</v>
      </c>
      <c r="E9" s="19" t="s">
        <v>130</v>
      </c>
      <c r="F9" s="19" t="s">
        <v>131</v>
      </c>
      <c r="G9" s="19" t="s">
        <v>80</v>
      </c>
      <c r="H9" s="14"/>
    </row>
    <row r="10" spans="1:11" x14ac:dyDescent="0.25">
      <c r="A10" s="20" t="s">
        <v>132</v>
      </c>
      <c r="B10" s="21" t="s">
        <v>133</v>
      </c>
      <c r="C10" s="21" t="s">
        <v>101</v>
      </c>
      <c r="D10" s="21" t="s">
        <v>101</v>
      </c>
      <c r="E10" s="21" t="s">
        <v>101</v>
      </c>
      <c r="F10" s="21" t="s">
        <v>134</v>
      </c>
      <c r="G10" s="22">
        <f>1/0.125</f>
        <v>8</v>
      </c>
    </row>
    <row r="11" spans="1:11" x14ac:dyDescent="0.25">
      <c r="A11" s="23" t="s">
        <v>132</v>
      </c>
      <c r="B11" s="24" t="s">
        <v>133</v>
      </c>
      <c r="C11" s="24" t="s">
        <v>101</v>
      </c>
      <c r="D11" s="24" t="s">
        <v>101</v>
      </c>
      <c r="E11" s="24" t="s">
        <v>101</v>
      </c>
      <c r="F11" s="24" t="s">
        <v>135</v>
      </c>
      <c r="G11" s="25">
        <f t="shared" ref="G11:G74" si="0">1/0.125</f>
        <v>8</v>
      </c>
    </row>
    <row r="12" spans="1:11" x14ac:dyDescent="0.25">
      <c r="A12" s="23" t="s">
        <v>132</v>
      </c>
      <c r="B12" s="24" t="s">
        <v>133</v>
      </c>
      <c r="C12" s="24" t="s">
        <v>101</v>
      </c>
      <c r="D12" s="24" t="s">
        <v>101</v>
      </c>
      <c r="E12" s="24" t="s">
        <v>101</v>
      </c>
      <c r="F12" s="24" t="s">
        <v>136</v>
      </c>
      <c r="G12" s="25">
        <f t="shared" si="0"/>
        <v>8</v>
      </c>
    </row>
    <row r="13" spans="1:11" x14ac:dyDescent="0.25">
      <c r="A13" s="23" t="s">
        <v>132</v>
      </c>
      <c r="B13" s="24" t="s">
        <v>133</v>
      </c>
      <c r="C13" s="24" t="s">
        <v>101</v>
      </c>
      <c r="D13" s="24" t="s">
        <v>101</v>
      </c>
      <c r="E13" s="24" t="s">
        <v>101</v>
      </c>
      <c r="F13" s="24" t="s">
        <v>137</v>
      </c>
      <c r="G13" s="25">
        <f t="shared" si="0"/>
        <v>8</v>
      </c>
      <c r="H13" s="14"/>
    </row>
    <row r="14" spans="1:11" x14ac:dyDescent="0.25">
      <c r="A14" s="23" t="s">
        <v>132</v>
      </c>
      <c r="B14" s="24" t="s">
        <v>133</v>
      </c>
      <c r="C14" s="24" t="s">
        <v>101</v>
      </c>
      <c r="D14" s="24" t="s">
        <v>101</v>
      </c>
      <c r="E14" s="24" t="s">
        <v>101</v>
      </c>
      <c r="F14" s="24" t="s">
        <v>138</v>
      </c>
      <c r="G14" s="25">
        <f t="shared" si="0"/>
        <v>8</v>
      </c>
      <c r="H14" s="14"/>
    </row>
    <row r="15" spans="1:11" x14ac:dyDescent="0.25">
      <c r="A15" s="23" t="s">
        <v>132</v>
      </c>
      <c r="B15" s="24" t="s">
        <v>133</v>
      </c>
      <c r="C15" s="24" t="s">
        <v>101</v>
      </c>
      <c r="D15" s="24" t="s">
        <v>101</v>
      </c>
      <c r="E15" s="24" t="s">
        <v>101</v>
      </c>
      <c r="F15" s="24" t="s">
        <v>139</v>
      </c>
      <c r="G15" s="25">
        <f t="shared" si="0"/>
        <v>8</v>
      </c>
    </row>
    <row r="16" spans="1:11" x14ac:dyDescent="0.25">
      <c r="A16" s="23" t="s">
        <v>132</v>
      </c>
      <c r="B16" s="24" t="s">
        <v>140</v>
      </c>
      <c r="C16" s="24" t="s">
        <v>101</v>
      </c>
      <c r="D16" s="24" t="s">
        <v>101</v>
      </c>
      <c r="E16" s="24" t="s">
        <v>101</v>
      </c>
      <c r="F16" s="24" t="s">
        <v>134</v>
      </c>
      <c r="G16" s="25">
        <f t="shared" si="0"/>
        <v>8</v>
      </c>
    </row>
    <row r="17" spans="1:7" x14ac:dyDescent="0.25">
      <c r="A17" s="23" t="s">
        <v>132</v>
      </c>
      <c r="B17" s="24" t="s">
        <v>140</v>
      </c>
      <c r="C17" s="24" t="s">
        <v>101</v>
      </c>
      <c r="D17" s="24" t="s">
        <v>101</v>
      </c>
      <c r="E17" s="24" t="s">
        <v>101</v>
      </c>
      <c r="F17" s="24" t="s">
        <v>135</v>
      </c>
      <c r="G17" s="25">
        <f t="shared" si="0"/>
        <v>8</v>
      </c>
    </row>
    <row r="18" spans="1:7" x14ac:dyDescent="0.25">
      <c r="A18" s="23" t="s">
        <v>132</v>
      </c>
      <c r="B18" s="24" t="s">
        <v>140</v>
      </c>
      <c r="C18" s="24" t="s">
        <v>101</v>
      </c>
      <c r="D18" s="24" t="s">
        <v>101</v>
      </c>
      <c r="E18" s="24" t="s">
        <v>101</v>
      </c>
      <c r="F18" s="24" t="s">
        <v>136</v>
      </c>
      <c r="G18" s="25">
        <f t="shared" si="0"/>
        <v>8</v>
      </c>
    </row>
    <row r="19" spans="1:7" x14ac:dyDescent="0.25">
      <c r="A19" s="23" t="s">
        <v>132</v>
      </c>
      <c r="B19" s="24" t="s">
        <v>140</v>
      </c>
      <c r="C19" s="24" t="s">
        <v>101</v>
      </c>
      <c r="D19" s="24" t="s">
        <v>101</v>
      </c>
      <c r="E19" s="24" t="s">
        <v>101</v>
      </c>
      <c r="F19" s="24" t="s">
        <v>137</v>
      </c>
      <c r="G19" s="25">
        <f t="shared" si="0"/>
        <v>8</v>
      </c>
    </row>
    <row r="20" spans="1:7" x14ac:dyDescent="0.25">
      <c r="A20" s="23" t="s">
        <v>132</v>
      </c>
      <c r="B20" s="24" t="s">
        <v>140</v>
      </c>
      <c r="C20" s="24" t="s">
        <v>101</v>
      </c>
      <c r="D20" s="24" t="s">
        <v>101</v>
      </c>
      <c r="E20" s="24" t="s">
        <v>101</v>
      </c>
      <c r="F20" s="24" t="s">
        <v>138</v>
      </c>
      <c r="G20" s="25">
        <f t="shared" si="0"/>
        <v>8</v>
      </c>
    </row>
    <row r="21" spans="1:7" x14ac:dyDescent="0.25">
      <c r="A21" s="23" t="s">
        <v>132</v>
      </c>
      <c r="B21" s="24" t="s">
        <v>140</v>
      </c>
      <c r="C21" s="24" t="s">
        <v>101</v>
      </c>
      <c r="D21" s="24" t="s">
        <v>101</v>
      </c>
      <c r="E21" s="24" t="s">
        <v>101</v>
      </c>
      <c r="F21" s="24" t="s">
        <v>139</v>
      </c>
      <c r="G21" s="25">
        <f t="shared" si="0"/>
        <v>8</v>
      </c>
    </row>
    <row r="22" spans="1:7" x14ac:dyDescent="0.25">
      <c r="A22" s="23" t="s">
        <v>132</v>
      </c>
      <c r="B22" s="24" t="s">
        <v>133</v>
      </c>
      <c r="C22" s="24" t="s">
        <v>101</v>
      </c>
      <c r="D22" s="24" t="s">
        <v>141</v>
      </c>
      <c r="E22" s="24" t="s">
        <v>101</v>
      </c>
      <c r="F22" s="24" t="s">
        <v>134</v>
      </c>
      <c r="G22" s="25">
        <f t="shared" si="0"/>
        <v>8</v>
      </c>
    </row>
    <row r="23" spans="1:7" x14ac:dyDescent="0.25">
      <c r="A23" s="23" t="s">
        <v>132</v>
      </c>
      <c r="B23" s="24" t="s">
        <v>133</v>
      </c>
      <c r="C23" s="24" t="s">
        <v>101</v>
      </c>
      <c r="D23" s="24" t="s">
        <v>141</v>
      </c>
      <c r="E23" s="24" t="s">
        <v>101</v>
      </c>
      <c r="F23" s="24" t="s">
        <v>135</v>
      </c>
      <c r="G23" s="25">
        <f t="shared" si="0"/>
        <v>8</v>
      </c>
    </row>
    <row r="24" spans="1:7" x14ac:dyDescent="0.25">
      <c r="A24" s="23" t="s">
        <v>132</v>
      </c>
      <c r="B24" s="24" t="s">
        <v>133</v>
      </c>
      <c r="C24" s="24" t="s">
        <v>101</v>
      </c>
      <c r="D24" s="24" t="s">
        <v>141</v>
      </c>
      <c r="E24" s="24" t="s">
        <v>101</v>
      </c>
      <c r="F24" s="24" t="s">
        <v>136</v>
      </c>
      <c r="G24" s="25">
        <f t="shared" si="0"/>
        <v>8</v>
      </c>
    </row>
    <row r="25" spans="1:7" x14ac:dyDescent="0.25">
      <c r="A25" s="23" t="s">
        <v>132</v>
      </c>
      <c r="B25" s="24" t="s">
        <v>133</v>
      </c>
      <c r="C25" s="24" t="s">
        <v>101</v>
      </c>
      <c r="D25" s="24" t="s">
        <v>141</v>
      </c>
      <c r="E25" s="24" t="s">
        <v>101</v>
      </c>
      <c r="F25" s="24" t="s">
        <v>137</v>
      </c>
      <c r="G25" s="25">
        <f t="shared" si="0"/>
        <v>8</v>
      </c>
    </row>
    <row r="26" spans="1:7" x14ac:dyDescent="0.25">
      <c r="A26" s="23" t="s">
        <v>132</v>
      </c>
      <c r="B26" s="24" t="s">
        <v>133</v>
      </c>
      <c r="C26" s="24" t="s">
        <v>101</v>
      </c>
      <c r="D26" s="24" t="s">
        <v>141</v>
      </c>
      <c r="E26" s="24" t="s">
        <v>101</v>
      </c>
      <c r="F26" s="24" t="s">
        <v>138</v>
      </c>
      <c r="G26" s="25">
        <f t="shared" si="0"/>
        <v>8</v>
      </c>
    </row>
    <row r="27" spans="1:7" x14ac:dyDescent="0.25">
      <c r="A27" s="23" t="s">
        <v>132</v>
      </c>
      <c r="B27" s="24" t="s">
        <v>133</v>
      </c>
      <c r="C27" s="24" t="s">
        <v>101</v>
      </c>
      <c r="D27" s="24" t="s">
        <v>141</v>
      </c>
      <c r="E27" s="24" t="s">
        <v>101</v>
      </c>
      <c r="F27" s="24" t="s">
        <v>139</v>
      </c>
      <c r="G27" s="25">
        <f t="shared" si="0"/>
        <v>8</v>
      </c>
    </row>
    <row r="28" spans="1:7" x14ac:dyDescent="0.25">
      <c r="A28" s="23" t="s">
        <v>132</v>
      </c>
      <c r="B28" s="24" t="s">
        <v>140</v>
      </c>
      <c r="C28" s="24" t="s">
        <v>101</v>
      </c>
      <c r="D28" s="24" t="s">
        <v>141</v>
      </c>
      <c r="E28" s="24" t="s">
        <v>101</v>
      </c>
      <c r="F28" s="24" t="s">
        <v>134</v>
      </c>
      <c r="G28" s="25">
        <f t="shared" si="0"/>
        <v>8</v>
      </c>
    </row>
    <row r="29" spans="1:7" x14ac:dyDescent="0.25">
      <c r="A29" s="23" t="s">
        <v>132</v>
      </c>
      <c r="B29" s="24" t="s">
        <v>140</v>
      </c>
      <c r="C29" s="24" t="s">
        <v>101</v>
      </c>
      <c r="D29" s="24" t="s">
        <v>141</v>
      </c>
      <c r="E29" s="24" t="s">
        <v>101</v>
      </c>
      <c r="F29" s="24" t="s">
        <v>135</v>
      </c>
      <c r="G29" s="25">
        <f t="shared" si="0"/>
        <v>8</v>
      </c>
    </row>
    <row r="30" spans="1:7" x14ac:dyDescent="0.25">
      <c r="A30" s="23" t="s">
        <v>132</v>
      </c>
      <c r="B30" s="24" t="s">
        <v>140</v>
      </c>
      <c r="C30" s="24" t="s">
        <v>101</v>
      </c>
      <c r="D30" s="24" t="s">
        <v>141</v>
      </c>
      <c r="E30" s="24" t="s">
        <v>101</v>
      </c>
      <c r="F30" s="24" t="s">
        <v>136</v>
      </c>
      <c r="G30" s="25">
        <f t="shared" si="0"/>
        <v>8</v>
      </c>
    </row>
    <row r="31" spans="1:7" x14ac:dyDescent="0.25">
      <c r="A31" s="23" t="s">
        <v>132</v>
      </c>
      <c r="B31" s="24" t="s">
        <v>140</v>
      </c>
      <c r="C31" s="24" t="s">
        <v>101</v>
      </c>
      <c r="D31" s="24" t="s">
        <v>141</v>
      </c>
      <c r="E31" s="24" t="s">
        <v>101</v>
      </c>
      <c r="F31" s="24" t="s">
        <v>137</v>
      </c>
      <c r="G31" s="25">
        <f t="shared" si="0"/>
        <v>8</v>
      </c>
    </row>
    <row r="32" spans="1:7" x14ac:dyDescent="0.25">
      <c r="A32" s="23" t="s">
        <v>132</v>
      </c>
      <c r="B32" s="24" t="s">
        <v>140</v>
      </c>
      <c r="C32" s="24" t="s">
        <v>101</v>
      </c>
      <c r="D32" s="24" t="s">
        <v>141</v>
      </c>
      <c r="E32" s="24" t="s">
        <v>101</v>
      </c>
      <c r="F32" s="24" t="s">
        <v>138</v>
      </c>
      <c r="G32" s="25">
        <f t="shared" si="0"/>
        <v>8</v>
      </c>
    </row>
    <row r="33" spans="1:7" x14ac:dyDescent="0.25">
      <c r="A33" s="23" t="s">
        <v>132</v>
      </c>
      <c r="B33" s="24" t="s">
        <v>140</v>
      </c>
      <c r="C33" s="24" t="s">
        <v>101</v>
      </c>
      <c r="D33" s="24" t="s">
        <v>141</v>
      </c>
      <c r="E33" s="24" t="s">
        <v>101</v>
      </c>
      <c r="F33" s="24" t="s">
        <v>139</v>
      </c>
      <c r="G33" s="25">
        <f t="shared" si="0"/>
        <v>8</v>
      </c>
    </row>
    <row r="34" spans="1:7" x14ac:dyDescent="0.25">
      <c r="A34" s="23" t="s">
        <v>132</v>
      </c>
      <c r="B34" s="24" t="s">
        <v>133</v>
      </c>
      <c r="C34" s="24" t="s">
        <v>101</v>
      </c>
      <c r="D34" s="24" t="s">
        <v>105</v>
      </c>
      <c r="E34" s="24" t="s">
        <v>101</v>
      </c>
      <c r="F34" s="24" t="s">
        <v>134</v>
      </c>
      <c r="G34" s="25">
        <f t="shared" si="0"/>
        <v>8</v>
      </c>
    </row>
    <row r="35" spans="1:7" x14ac:dyDescent="0.25">
      <c r="A35" s="23" t="s">
        <v>132</v>
      </c>
      <c r="B35" s="24" t="s">
        <v>133</v>
      </c>
      <c r="C35" s="24" t="s">
        <v>101</v>
      </c>
      <c r="D35" s="24" t="s">
        <v>105</v>
      </c>
      <c r="E35" s="24" t="s">
        <v>101</v>
      </c>
      <c r="F35" s="24" t="s">
        <v>135</v>
      </c>
      <c r="G35" s="25">
        <f t="shared" si="0"/>
        <v>8</v>
      </c>
    </row>
    <row r="36" spans="1:7" x14ac:dyDescent="0.25">
      <c r="A36" s="23" t="s">
        <v>132</v>
      </c>
      <c r="B36" s="24" t="s">
        <v>133</v>
      </c>
      <c r="C36" s="24" t="s">
        <v>101</v>
      </c>
      <c r="D36" s="24" t="s">
        <v>105</v>
      </c>
      <c r="E36" s="24" t="s">
        <v>101</v>
      </c>
      <c r="F36" s="24" t="s">
        <v>136</v>
      </c>
      <c r="G36" s="25">
        <f t="shared" si="0"/>
        <v>8</v>
      </c>
    </row>
    <row r="37" spans="1:7" x14ac:dyDescent="0.25">
      <c r="A37" s="23" t="s">
        <v>132</v>
      </c>
      <c r="B37" s="24" t="s">
        <v>133</v>
      </c>
      <c r="C37" s="24" t="s">
        <v>101</v>
      </c>
      <c r="D37" s="24" t="s">
        <v>105</v>
      </c>
      <c r="E37" s="24" t="s">
        <v>101</v>
      </c>
      <c r="F37" s="24" t="s">
        <v>137</v>
      </c>
      <c r="G37" s="25">
        <f t="shared" si="0"/>
        <v>8</v>
      </c>
    </row>
    <row r="38" spans="1:7" x14ac:dyDescent="0.25">
      <c r="A38" s="23" t="s">
        <v>132</v>
      </c>
      <c r="B38" s="24" t="s">
        <v>133</v>
      </c>
      <c r="C38" s="24" t="s">
        <v>101</v>
      </c>
      <c r="D38" s="24" t="s">
        <v>105</v>
      </c>
      <c r="E38" s="24" t="s">
        <v>101</v>
      </c>
      <c r="F38" s="24" t="s">
        <v>138</v>
      </c>
      <c r="G38" s="25">
        <f t="shared" si="0"/>
        <v>8</v>
      </c>
    </row>
    <row r="39" spans="1:7" x14ac:dyDescent="0.25">
      <c r="A39" s="23" t="s">
        <v>132</v>
      </c>
      <c r="B39" s="24" t="s">
        <v>133</v>
      </c>
      <c r="C39" s="24" t="s">
        <v>101</v>
      </c>
      <c r="D39" s="24" t="s">
        <v>105</v>
      </c>
      <c r="E39" s="24" t="s">
        <v>101</v>
      </c>
      <c r="F39" s="24" t="s">
        <v>139</v>
      </c>
      <c r="G39" s="25">
        <f t="shared" si="0"/>
        <v>8</v>
      </c>
    </row>
    <row r="40" spans="1:7" x14ac:dyDescent="0.25">
      <c r="A40" s="23" t="s">
        <v>132</v>
      </c>
      <c r="B40" s="24" t="s">
        <v>140</v>
      </c>
      <c r="C40" s="24" t="s">
        <v>101</v>
      </c>
      <c r="D40" s="24" t="s">
        <v>105</v>
      </c>
      <c r="E40" s="24" t="s">
        <v>101</v>
      </c>
      <c r="F40" s="24" t="s">
        <v>134</v>
      </c>
      <c r="G40" s="25">
        <f t="shared" si="0"/>
        <v>8</v>
      </c>
    </row>
    <row r="41" spans="1:7" x14ac:dyDescent="0.25">
      <c r="A41" s="23" t="s">
        <v>132</v>
      </c>
      <c r="B41" s="24" t="s">
        <v>140</v>
      </c>
      <c r="C41" s="24" t="s">
        <v>101</v>
      </c>
      <c r="D41" s="24" t="s">
        <v>105</v>
      </c>
      <c r="E41" s="24" t="s">
        <v>101</v>
      </c>
      <c r="F41" s="24" t="s">
        <v>135</v>
      </c>
      <c r="G41" s="25">
        <f t="shared" si="0"/>
        <v>8</v>
      </c>
    </row>
    <row r="42" spans="1:7" x14ac:dyDescent="0.25">
      <c r="A42" s="23" t="s">
        <v>132</v>
      </c>
      <c r="B42" s="24" t="s">
        <v>140</v>
      </c>
      <c r="C42" s="24" t="s">
        <v>101</v>
      </c>
      <c r="D42" s="24" t="s">
        <v>105</v>
      </c>
      <c r="E42" s="24" t="s">
        <v>101</v>
      </c>
      <c r="F42" s="24" t="s">
        <v>136</v>
      </c>
      <c r="G42" s="25">
        <f t="shared" si="0"/>
        <v>8</v>
      </c>
    </row>
    <row r="43" spans="1:7" x14ac:dyDescent="0.25">
      <c r="A43" s="23" t="s">
        <v>132</v>
      </c>
      <c r="B43" s="24" t="s">
        <v>140</v>
      </c>
      <c r="C43" s="24" t="s">
        <v>101</v>
      </c>
      <c r="D43" s="24" t="s">
        <v>105</v>
      </c>
      <c r="E43" s="24" t="s">
        <v>101</v>
      </c>
      <c r="F43" s="24" t="s">
        <v>137</v>
      </c>
      <c r="G43" s="25">
        <f t="shared" si="0"/>
        <v>8</v>
      </c>
    </row>
    <row r="44" spans="1:7" x14ac:dyDescent="0.25">
      <c r="A44" s="23" t="s">
        <v>132</v>
      </c>
      <c r="B44" s="24" t="s">
        <v>140</v>
      </c>
      <c r="C44" s="24" t="s">
        <v>101</v>
      </c>
      <c r="D44" s="24" t="s">
        <v>105</v>
      </c>
      <c r="E44" s="24" t="s">
        <v>101</v>
      </c>
      <c r="F44" s="24" t="s">
        <v>138</v>
      </c>
      <c r="G44" s="25">
        <f t="shared" si="0"/>
        <v>8</v>
      </c>
    </row>
    <row r="45" spans="1:7" x14ac:dyDescent="0.25">
      <c r="A45" s="23" t="s">
        <v>132</v>
      </c>
      <c r="B45" s="24" t="s">
        <v>140</v>
      </c>
      <c r="C45" s="24" t="s">
        <v>101</v>
      </c>
      <c r="D45" s="24" t="s">
        <v>105</v>
      </c>
      <c r="E45" s="24" t="s">
        <v>101</v>
      </c>
      <c r="F45" s="24" t="s">
        <v>139</v>
      </c>
      <c r="G45" s="25">
        <f t="shared" si="0"/>
        <v>8</v>
      </c>
    </row>
    <row r="46" spans="1:7" x14ac:dyDescent="0.25">
      <c r="A46" s="23" t="s">
        <v>132</v>
      </c>
      <c r="B46" s="24" t="s">
        <v>133</v>
      </c>
      <c r="C46" s="24" t="s">
        <v>101</v>
      </c>
      <c r="D46" s="24" t="s">
        <v>142</v>
      </c>
      <c r="E46" s="24" t="s">
        <v>101</v>
      </c>
      <c r="F46" s="24" t="s">
        <v>134</v>
      </c>
      <c r="G46" s="25">
        <f t="shared" si="0"/>
        <v>8</v>
      </c>
    </row>
    <row r="47" spans="1:7" x14ac:dyDescent="0.25">
      <c r="A47" s="23" t="s">
        <v>132</v>
      </c>
      <c r="B47" s="24" t="s">
        <v>133</v>
      </c>
      <c r="C47" s="24" t="s">
        <v>101</v>
      </c>
      <c r="D47" s="24" t="s">
        <v>142</v>
      </c>
      <c r="E47" s="24" t="s">
        <v>101</v>
      </c>
      <c r="F47" s="24" t="s">
        <v>135</v>
      </c>
      <c r="G47" s="25">
        <f t="shared" si="0"/>
        <v>8</v>
      </c>
    </row>
    <row r="48" spans="1:7" x14ac:dyDescent="0.25">
      <c r="A48" s="23" t="s">
        <v>132</v>
      </c>
      <c r="B48" s="24" t="s">
        <v>133</v>
      </c>
      <c r="C48" s="24" t="s">
        <v>101</v>
      </c>
      <c r="D48" s="24" t="s">
        <v>142</v>
      </c>
      <c r="E48" s="24" t="s">
        <v>101</v>
      </c>
      <c r="F48" s="24" t="s">
        <v>136</v>
      </c>
      <c r="G48" s="25">
        <f t="shared" si="0"/>
        <v>8</v>
      </c>
    </row>
    <row r="49" spans="1:7" x14ac:dyDescent="0.25">
      <c r="A49" s="23" t="s">
        <v>132</v>
      </c>
      <c r="B49" s="24" t="s">
        <v>133</v>
      </c>
      <c r="C49" s="24" t="s">
        <v>101</v>
      </c>
      <c r="D49" s="24" t="s">
        <v>142</v>
      </c>
      <c r="E49" s="24" t="s">
        <v>101</v>
      </c>
      <c r="F49" s="24" t="s">
        <v>137</v>
      </c>
      <c r="G49" s="25">
        <f t="shared" si="0"/>
        <v>8</v>
      </c>
    </row>
    <row r="50" spans="1:7" x14ac:dyDescent="0.25">
      <c r="A50" s="23" t="s">
        <v>132</v>
      </c>
      <c r="B50" s="24" t="s">
        <v>133</v>
      </c>
      <c r="C50" s="24" t="s">
        <v>101</v>
      </c>
      <c r="D50" s="24" t="s">
        <v>142</v>
      </c>
      <c r="E50" s="24" t="s">
        <v>101</v>
      </c>
      <c r="F50" s="24" t="s">
        <v>138</v>
      </c>
      <c r="G50" s="25">
        <f t="shared" si="0"/>
        <v>8</v>
      </c>
    </row>
    <row r="51" spans="1:7" x14ac:dyDescent="0.25">
      <c r="A51" s="23" t="s">
        <v>132</v>
      </c>
      <c r="B51" s="24" t="s">
        <v>133</v>
      </c>
      <c r="C51" s="24" t="s">
        <v>101</v>
      </c>
      <c r="D51" s="24" t="s">
        <v>142</v>
      </c>
      <c r="E51" s="24" t="s">
        <v>101</v>
      </c>
      <c r="F51" s="24" t="s">
        <v>139</v>
      </c>
      <c r="G51" s="25">
        <f t="shared" si="0"/>
        <v>8</v>
      </c>
    </row>
    <row r="52" spans="1:7" x14ac:dyDescent="0.25">
      <c r="A52" s="23" t="s">
        <v>132</v>
      </c>
      <c r="B52" s="24" t="s">
        <v>140</v>
      </c>
      <c r="C52" s="24" t="s">
        <v>101</v>
      </c>
      <c r="D52" s="24" t="s">
        <v>142</v>
      </c>
      <c r="E52" s="24" t="s">
        <v>101</v>
      </c>
      <c r="F52" s="24" t="s">
        <v>134</v>
      </c>
      <c r="G52" s="25">
        <f t="shared" si="0"/>
        <v>8</v>
      </c>
    </row>
    <row r="53" spans="1:7" x14ac:dyDescent="0.25">
      <c r="A53" s="23" t="s">
        <v>132</v>
      </c>
      <c r="B53" s="24" t="s">
        <v>140</v>
      </c>
      <c r="C53" s="24" t="s">
        <v>101</v>
      </c>
      <c r="D53" s="24" t="s">
        <v>142</v>
      </c>
      <c r="E53" s="24" t="s">
        <v>101</v>
      </c>
      <c r="F53" s="24" t="s">
        <v>135</v>
      </c>
      <c r="G53" s="25">
        <f t="shared" si="0"/>
        <v>8</v>
      </c>
    </row>
    <row r="54" spans="1:7" x14ac:dyDescent="0.25">
      <c r="A54" s="23" t="s">
        <v>132</v>
      </c>
      <c r="B54" s="24" t="s">
        <v>140</v>
      </c>
      <c r="C54" s="24" t="s">
        <v>101</v>
      </c>
      <c r="D54" s="24" t="s">
        <v>142</v>
      </c>
      <c r="E54" s="24" t="s">
        <v>101</v>
      </c>
      <c r="F54" s="24" t="s">
        <v>136</v>
      </c>
      <c r="G54" s="25">
        <f t="shared" si="0"/>
        <v>8</v>
      </c>
    </row>
    <row r="55" spans="1:7" x14ac:dyDescent="0.25">
      <c r="A55" s="23" t="s">
        <v>132</v>
      </c>
      <c r="B55" s="24" t="s">
        <v>140</v>
      </c>
      <c r="C55" s="24" t="s">
        <v>101</v>
      </c>
      <c r="D55" s="24" t="s">
        <v>142</v>
      </c>
      <c r="E55" s="24" t="s">
        <v>101</v>
      </c>
      <c r="F55" s="24" t="s">
        <v>137</v>
      </c>
      <c r="G55" s="25">
        <f t="shared" si="0"/>
        <v>8</v>
      </c>
    </row>
    <row r="56" spans="1:7" x14ac:dyDescent="0.25">
      <c r="A56" s="23" t="s">
        <v>132</v>
      </c>
      <c r="B56" s="24" t="s">
        <v>140</v>
      </c>
      <c r="C56" s="24" t="s">
        <v>101</v>
      </c>
      <c r="D56" s="24" t="s">
        <v>142</v>
      </c>
      <c r="E56" s="24" t="s">
        <v>101</v>
      </c>
      <c r="F56" s="24" t="s">
        <v>138</v>
      </c>
      <c r="G56" s="25">
        <f t="shared" si="0"/>
        <v>8</v>
      </c>
    </row>
    <row r="57" spans="1:7" x14ac:dyDescent="0.25">
      <c r="A57" s="23" t="s">
        <v>132</v>
      </c>
      <c r="B57" s="24" t="s">
        <v>140</v>
      </c>
      <c r="C57" s="24" t="s">
        <v>101</v>
      </c>
      <c r="D57" s="24" t="s">
        <v>142</v>
      </c>
      <c r="E57" s="24" t="s">
        <v>101</v>
      </c>
      <c r="F57" s="24" t="s">
        <v>139</v>
      </c>
      <c r="G57" s="25">
        <f t="shared" si="0"/>
        <v>8</v>
      </c>
    </row>
    <row r="58" spans="1:7" x14ac:dyDescent="0.25">
      <c r="A58" s="23" t="s">
        <v>132</v>
      </c>
      <c r="B58" s="24" t="s">
        <v>133</v>
      </c>
      <c r="C58" s="24" t="s">
        <v>101</v>
      </c>
      <c r="D58" s="24" t="s">
        <v>143</v>
      </c>
      <c r="E58" s="24" t="s">
        <v>101</v>
      </c>
      <c r="F58" s="24" t="s">
        <v>134</v>
      </c>
      <c r="G58" s="25">
        <f t="shared" si="0"/>
        <v>8</v>
      </c>
    </row>
    <row r="59" spans="1:7" x14ac:dyDescent="0.25">
      <c r="A59" s="23" t="s">
        <v>132</v>
      </c>
      <c r="B59" s="24" t="s">
        <v>133</v>
      </c>
      <c r="C59" s="24" t="s">
        <v>101</v>
      </c>
      <c r="D59" s="24" t="s">
        <v>143</v>
      </c>
      <c r="E59" s="24" t="s">
        <v>101</v>
      </c>
      <c r="F59" s="24" t="s">
        <v>135</v>
      </c>
      <c r="G59" s="25">
        <f t="shared" si="0"/>
        <v>8</v>
      </c>
    </row>
    <row r="60" spans="1:7" x14ac:dyDescent="0.25">
      <c r="A60" s="23" t="s">
        <v>132</v>
      </c>
      <c r="B60" s="24" t="s">
        <v>133</v>
      </c>
      <c r="C60" s="24" t="s">
        <v>101</v>
      </c>
      <c r="D60" s="24" t="s">
        <v>143</v>
      </c>
      <c r="E60" s="24" t="s">
        <v>101</v>
      </c>
      <c r="F60" s="24" t="s">
        <v>136</v>
      </c>
      <c r="G60" s="25">
        <f t="shared" si="0"/>
        <v>8</v>
      </c>
    </row>
    <row r="61" spans="1:7" x14ac:dyDescent="0.25">
      <c r="A61" s="23" t="s">
        <v>132</v>
      </c>
      <c r="B61" s="24" t="s">
        <v>133</v>
      </c>
      <c r="C61" s="24" t="s">
        <v>101</v>
      </c>
      <c r="D61" s="24" t="s">
        <v>143</v>
      </c>
      <c r="E61" s="24" t="s">
        <v>101</v>
      </c>
      <c r="F61" s="24" t="s">
        <v>137</v>
      </c>
      <c r="G61" s="25">
        <f t="shared" si="0"/>
        <v>8</v>
      </c>
    </row>
    <row r="62" spans="1:7" x14ac:dyDescent="0.25">
      <c r="A62" s="23" t="s">
        <v>132</v>
      </c>
      <c r="B62" s="24" t="s">
        <v>133</v>
      </c>
      <c r="C62" s="24" t="s">
        <v>101</v>
      </c>
      <c r="D62" s="24" t="s">
        <v>143</v>
      </c>
      <c r="E62" s="24" t="s">
        <v>101</v>
      </c>
      <c r="F62" s="24" t="s">
        <v>138</v>
      </c>
      <c r="G62" s="25">
        <f t="shared" si="0"/>
        <v>8</v>
      </c>
    </row>
    <row r="63" spans="1:7" x14ac:dyDescent="0.25">
      <c r="A63" s="23" t="s">
        <v>132</v>
      </c>
      <c r="B63" s="24" t="s">
        <v>133</v>
      </c>
      <c r="C63" s="24" t="s">
        <v>101</v>
      </c>
      <c r="D63" s="24" t="s">
        <v>143</v>
      </c>
      <c r="E63" s="24" t="s">
        <v>101</v>
      </c>
      <c r="F63" s="24" t="s">
        <v>139</v>
      </c>
      <c r="G63" s="25">
        <f t="shared" si="0"/>
        <v>8</v>
      </c>
    </row>
    <row r="64" spans="1:7" x14ac:dyDescent="0.25">
      <c r="A64" s="23" t="s">
        <v>132</v>
      </c>
      <c r="B64" s="24" t="s">
        <v>140</v>
      </c>
      <c r="C64" s="24" t="s">
        <v>101</v>
      </c>
      <c r="D64" s="24" t="s">
        <v>143</v>
      </c>
      <c r="E64" s="24" t="s">
        <v>101</v>
      </c>
      <c r="F64" s="24" t="s">
        <v>134</v>
      </c>
      <c r="G64" s="25">
        <f t="shared" si="0"/>
        <v>8</v>
      </c>
    </row>
    <row r="65" spans="1:7" x14ac:dyDescent="0.25">
      <c r="A65" s="23" t="s">
        <v>132</v>
      </c>
      <c r="B65" s="24" t="s">
        <v>140</v>
      </c>
      <c r="C65" s="24" t="s">
        <v>101</v>
      </c>
      <c r="D65" s="24" t="s">
        <v>143</v>
      </c>
      <c r="E65" s="24" t="s">
        <v>101</v>
      </c>
      <c r="F65" s="24" t="s">
        <v>135</v>
      </c>
      <c r="G65" s="25">
        <f t="shared" si="0"/>
        <v>8</v>
      </c>
    </row>
    <row r="66" spans="1:7" x14ac:dyDescent="0.25">
      <c r="A66" s="23" t="s">
        <v>132</v>
      </c>
      <c r="B66" s="24" t="s">
        <v>140</v>
      </c>
      <c r="C66" s="24" t="s">
        <v>101</v>
      </c>
      <c r="D66" s="24" t="s">
        <v>143</v>
      </c>
      <c r="E66" s="24" t="s">
        <v>101</v>
      </c>
      <c r="F66" s="24" t="s">
        <v>136</v>
      </c>
      <c r="G66" s="25">
        <f t="shared" si="0"/>
        <v>8</v>
      </c>
    </row>
    <row r="67" spans="1:7" x14ac:dyDescent="0.25">
      <c r="A67" s="23" t="s">
        <v>132</v>
      </c>
      <c r="B67" s="24" t="s">
        <v>140</v>
      </c>
      <c r="C67" s="24" t="s">
        <v>101</v>
      </c>
      <c r="D67" s="24" t="s">
        <v>143</v>
      </c>
      <c r="E67" s="24" t="s">
        <v>101</v>
      </c>
      <c r="F67" s="24" t="s">
        <v>137</v>
      </c>
      <c r="G67" s="25">
        <f t="shared" si="0"/>
        <v>8</v>
      </c>
    </row>
    <row r="68" spans="1:7" x14ac:dyDescent="0.25">
      <c r="A68" s="23" t="s">
        <v>132</v>
      </c>
      <c r="B68" s="24" t="s">
        <v>140</v>
      </c>
      <c r="C68" s="24" t="s">
        <v>101</v>
      </c>
      <c r="D68" s="24" t="s">
        <v>143</v>
      </c>
      <c r="E68" s="24" t="s">
        <v>101</v>
      </c>
      <c r="F68" s="24" t="s">
        <v>138</v>
      </c>
      <c r="G68" s="25">
        <f t="shared" si="0"/>
        <v>8</v>
      </c>
    </row>
    <row r="69" spans="1:7" x14ac:dyDescent="0.25">
      <c r="A69" s="23" t="s">
        <v>132</v>
      </c>
      <c r="B69" s="24" t="s">
        <v>140</v>
      </c>
      <c r="C69" s="24" t="s">
        <v>101</v>
      </c>
      <c r="D69" s="24" t="s">
        <v>143</v>
      </c>
      <c r="E69" s="24" t="s">
        <v>101</v>
      </c>
      <c r="F69" s="24" t="s">
        <v>139</v>
      </c>
      <c r="G69" s="25">
        <f t="shared" si="0"/>
        <v>8</v>
      </c>
    </row>
    <row r="70" spans="1:7" x14ac:dyDescent="0.25">
      <c r="A70" s="23" t="s">
        <v>132</v>
      </c>
      <c r="B70" s="24" t="s">
        <v>133</v>
      </c>
      <c r="C70" s="24" t="s">
        <v>101</v>
      </c>
      <c r="D70" s="24" t="s">
        <v>144</v>
      </c>
      <c r="E70" s="24" t="s">
        <v>101</v>
      </c>
      <c r="F70" s="24" t="s">
        <v>134</v>
      </c>
      <c r="G70" s="25">
        <f t="shared" si="0"/>
        <v>8</v>
      </c>
    </row>
    <row r="71" spans="1:7" x14ac:dyDescent="0.25">
      <c r="A71" s="23" t="s">
        <v>132</v>
      </c>
      <c r="B71" s="24" t="s">
        <v>133</v>
      </c>
      <c r="C71" s="24" t="s">
        <v>101</v>
      </c>
      <c r="D71" s="24" t="s">
        <v>144</v>
      </c>
      <c r="E71" s="24" t="s">
        <v>101</v>
      </c>
      <c r="F71" s="24" t="s">
        <v>135</v>
      </c>
      <c r="G71" s="25">
        <f t="shared" si="0"/>
        <v>8</v>
      </c>
    </row>
    <row r="72" spans="1:7" x14ac:dyDescent="0.25">
      <c r="A72" s="23" t="s">
        <v>132</v>
      </c>
      <c r="B72" s="24" t="s">
        <v>133</v>
      </c>
      <c r="C72" s="24" t="s">
        <v>101</v>
      </c>
      <c r="D72" s="24" t="s">
        <v>144</v>
      </c>
      <c r="E72" s="24" t="s">
        <v>101</v>
      </c>
      <c r="F72" s="24" t="s">
        <v>136</v>
      </c>
      <c r="G72" s="25">
        <f t="shared" si="0"/>
        <v>8</v>
      </c>
    </row>
    <row r="73" spans="1:7" x14ac:dyDescent="0.25">
      <c r="A73" s="23" t="s">
        <v>132</v>
      </c>
      <c r="B73" s="24" t="s">
        <v>133</v>
      </c>
      <c r="C73" s="24" t="s">
        <v>101</v>
      </c>
      <c r="D73" s="24" t="s">
        <v>144</v>
      </c>
      <c r="E73" s="24" t="s">
        <v>101</v>
      </c>
      <c r="F73" s="24" t="s">
        <v>137</v>
      </c>
      <c r="G73" s="25">
        <f t="shared" si="0"/>
        <v>8</v>
      </c>
    </row>
    <row r="74" spans="1:7" x14ac:dyDescent="0.25">
      <c r="A74" s="23" t="s">
        <v>132</v>
      </c>
      <c r="B74" s="24" t="s">
        <v>133</v>
      </c>
      <c r="C74" s="24" t="s">
        <v>101</v>
      </c>
      <c r="D74" s="24" t="s">
        <v>144</v>
      </c>
      <c r="E74" s="24" t="s">
        <v>101</v>
      </c>
      <c r="F74" s="24" t="s">
        <v>138</v>
      </c>
      <c r="G74" s="25">
        <f t="shared" si="0"/>
        <v>8</v>
      </c>
    </row>
    <row r="75" spans="1:7" x14ac:dyDescent="0.25">
      <c r="A75" s="23" t="s">
        <v>132</v>
      </c>
      <c r="B75" s="24" t="s">
        <v>133</v>
      </c>
      <c r="C75" s="24" t="s">
        <v>101</v>
      </c>
      <c r="D75" s="24" t="s">
        <v>144</v>
      </c>
      <c r="E75" s="24" t="s">
        <v>101</v>
      </c>
      <c r="F75" s="24" t="s">
        <v>139</v>
      </c>
      <c r="G75" s="25">
        <f t="shared" ref="G75:G138" si="1">1/0.125</f>
        <v>8</v>
      </c>
    </row>
    <row r="76" spans="1:7" x14ac:dyDescent="0.25">
      <c r="A76" s="23" t="s">
        <v>132</v>
      </c>
      <c r="B76" s="24" t="s">
        <v>140</v>
      </c>
      <c r="C76" s="24" t="s">
        <v>101</v>
      </c>
      <c r="D76" s="24" t="s">
        <v>144</v>
      </c>
      <c r="E76" s="24" t="s">
        <v>101</v>
      </c>
      <c r="F76" s="24" t="s">
        <v>134</v>
      </c>
      <c r="G76" s="25">
        <f t="shared" si="1"/>
        <v>8</v>
      </c>
    </row>
    <row r="77" spans="1:7" x14ac:dyDescent="0.25">
      <c r="A77" s="23" t="s">
        <v>132</v>
      </c>
      <c r="B77" s="24" t="s">
        <v>140</v>
      </c>
      <c r="C77" s="24" t="s">
        <v>101</v>
      </c>
      <c r="D77" s="24" t="s">
        <v>144</v>
      </c>
      <c r="E77" s="24" t="s">
        <v>101</v>
      </c>
      <c r="F77" s="24" t="s">
        <v>135</v>
      </c>
      <c r="G77" s="25">
        <f t="shared" si="1"/>
        <v>8</v>
      </c>
    </row>
    <row r="78" spans="1:7" x14ac:dyDescent="0.25">
      <c r="A78" s="23" t="s">
        <v>132</v>
      </c>
      <c r="B78" s="24" t="s">
        <v>140</v>
      </c>
      <c r="C78" s="24" t="s">
        <v>101</v>
      </c>
      <c r="D78" s="24" t="s">
        <v>144</v>
      </c>
      <c r="E78" s="24" t="s">
        <v>101</v>
      </c>
      <c r="F78" s="24" t="s">
        <v>136</v>
      </c>
      <c r="G78" s="25">
        <f t="shared" si="1"/>
        <v>8</v>
      </c>
    </row>
    <row r="79" spans="1:7" x14ac:dyDescent="0.25">
      <c r="A79" s="23" t="s">
        <v>132</v>
      </c>
      <c r="B79" s="24" t="s">
        <v>140</v>
      </c>
      <c r="C79" s="24" t="s">
        <v>101</v>
      </c>
      <c r="D79" s="24" t="s">
        <v>144</v>
      </c>
      <c r="E79" s="24" t="s">
        <v>101</v>
      </c>
      <c r="F79" s="24" t="s">
        <v>137</v>
      </c>
      <c r="G79" s="25">
        <f t="shared" si="1"/>
        <v>8</v>
      </c>
    </row>
    <row r="80" spans="1:7" x14ac:dyDescent="0.25">
      <c r="A80" s="23" t="s">
        <v>132</v>
      </c>
      <c r="B80" s="24" t="s">
        <v>140</v>
      </c>
      <c r="C80" s="24" t="s">
        <v>101</v>
      </c>
      <c r="D80" s="24" t="s">
        <v>144</v>
      </c>
      <c r="E80" s="24" t="s">
        <v>101</v>
      </c>
      <c r="F80" s="24" t="s">
        <v>138</v>
      </c>
      <c r="G80" s="25">
        <f t="shared" si="1"/>
        <v>8</v>
      </c>
    </row>
    <row r="81" spans="1:7" x14ac:dyDescent="0.25">
      <c r="A81" s="23" t="s">
        <v>132</v>
      </c>
      <c r="B81" s="24" t="s">
        <v>140</v>
      </c>
      <c r="C81" s="24" t="s">
        <v>101</v>
      </c>
      <c r="D81" s="24" t="s">
        <v>144</v>
      </c>
      <c r="E81" s="24" t="s">
        <v>101</v>
      </c>
      <c r="F81" s="24" t="s">
        <v>139</v>
      </c>
      <c r="G81" s="25">
        <f t="shared" si="1"/>
        <v>8</v>
      </c>
    </row>
    <row r="82" spans="1:7" x14ac:dyDescent="0.25">
      <c r="A82" s="23" t="s">
        <v>132</v>
      </c>
      <c r="B82" s="24" t="s">
        <v>133</v>
      </c>
      <c r="C82" s="24" t="s">
        <v>145</v>
      </c>
      <c r="D82" s="24" t="s">
        <v>101</v>
      </c>
      <c r="E82" s="24" t="s">
        <v>101</v>
      </c>
      <c r="F82" s="24" t="s">
        <v>134</v>
      </c>
      <c r="G82" s="25">
        <f t="shared" si="1"/>
        <v>8</v>
      </c>
    </row>
    <row r="83" spans="1:7" x14ac:dyDescent="0.25">
      <c r="A83" s="23" t="s">
        <v>132</v>
      </c>
      <c r="B83" s="24" t="s">
        <v>133</v>
      </c>
      <c r="C83" s="24" t="s">
        <v>145</v>
      </c>
      <c r="D83" s="24" t="s">
        <v>101</v>
      </c>
      <c r="E83" s="24" t="s">
        <v>101</v>
      </c>
      <c r="F83" s="24" t="s">
        <v>135</v>
      </c>
      <c r="G83" s="25">
        <f t="shared" si="1"/>
        <v>8</v>
      </c>
    </row>
    <row r="84" spans="1:7" x14ac:dyDescent="0.25">
      <c r="A84" s="23" t="s">
        <v>132</v>
      </c>
      <c r="B84" s="24" t="s">
        <v>133</v>
      </c>
      <c r="C84" s="24" t="s">
        <v>145</v>
      </c>
      <c r="D84" s="24" t="s">
        <v>101</v>
      </c>
      <c r="E84" s="24" t="s">
        <v>101</v>
      </c>
      <c r="F84" s="24" t="s">
        <v>136</v>
      </c>
      <c r="G84" s="25">
        <f t="shared" si="1"/>
        <v>8</v>
      </c>
    </row>
    <row r="85" spans="1:7" x14ac:dyDescent="0.25">
      <c r="A85" s="23" t="s">
        <v>132</v>
      </c>
      <c r="B85" s="24" t="s">
        <v>133</v>
      </c>
      <c r="C85" s="24" t="s">
        <v>145</v>
      </c>
      <c r="D85" s="24" t="s">
        <v>101</v>
      </c>
      <c r="E85" s="24" t="s">
        <v>101</v>
      </c>
      <c r="F85" s="24" t="s">
        <v>137</v>
      </c>
      <c r="G85" s="25">
        <f t="shared" si="1"/>
        <v>8</v>
      </c>
    </row>
    <row r="86" spans="1:7" x14ac:dyDescent="0.25">
      <c r="A86" s="23" t="s">
        <v>132</v>
      </c>
      <c r="B86" s="24" t="s">
        <v>133</v>
      </c>
      <c r="C86" s="24" t="s">
        <v>145</v>
      </c>
      <c r="D86" s="24" t="s">
        <v>101</v>
      </c>
      <c r="E86" s="24" t="s">
        <v>101</v>
      </c>
      <c r="F86" s="24" t="s">
        <v>138</v>
      </c>
      <c r="G86" s="25">
        <f t="shared" si="1"/>
        <v>8</v>
      </c>
    </row>
    <row r="87" spans="1:7" x14ac:dyDescent="0.25">
      <c r="A87" s="23" t="s">
        <v>132</v>
      </c>
      <c r="B87" s="24" t="s">
        <v>133</v>
      </c>
      <c r="C87" s="24" t="s">
        <v>145</v>
      </c>
      <c r="D87" s="24" t="s">
        <v>101</v>
      </c>
      <c r="E87" s="24" t="s">
        <v>101</v>
      </c>
      <c r="F87" s="24" t="s">
        <v>139</v>
      </c>
      <c r="G87" s="25">
        <f t="shared" si="1"/>
        <v>8</v>
      </c>
    </row>
    <row r="88" spans="1:7" x14ac:dyDescent="0.25">
      <c r="A88" s="23" t="s">
        <v>132</v>
      </c>
      <c r="B88" s="24" t="s">
        <v>140</v>
      </c>
      <c r="C88" s="24" t="s">
        <v>145</v>
      </c>
      <c r="D88" s="24" t="s">
        <v>101</v>
      </c>
      <c r="E88" s="24" t="s">
        <v>101</v>
      </c>
      <c r="F88" s="24" t="s">
        <v>134</v>
      </c>
      <c r="G88" s="25">
        <f t="shared" si="1"/>
        <v>8</v>
      </c>
    </row>
    <row r="89" spans="1:7" x14ac:dyDescent="0.25">
      <c r="A89" s="23" t="s">
        <v>132</v>
      </c>
      <c r="B89" s="24" t="s">
        <v>140</v>
      </c>
      <c r="C89" s="24" t="s">
        <v>145</v>
      </c>
      <c r="D89" s="24" t="s">
        <v>101</v>
      </c>
      <c r="E89" s="24" t="s">
        <v>101</v>
      </c>
      <c r="F89" s="24" t="s">
        <v>135</v>
      </c>
      <c r="G89" s="25">
        <f t="shared" si="1"/>
        <v>8</v>
      </c>
    </row>
    <row r="90" spans="1:7" x14ac:dyDescent="0.25">
      <c r="A90" s="23" t="s">
        <v>132</v>
      </c>
      <c r="B90" s="24" t="s">
        <v>140</v>
      </c>
      <c r="C90" s="24" t="s">
        <v>145</v>
      </c>
      <c r="D90" s="24" t="s">
        <v>101</v>
      </c>
      <c r="E90" s="24" t="s">
        <v>101</v>
      </c>
      <c r="F90" s="24" t="s">
        <v>136</v>
      </c>
      <c r="G90" s="25">
        <f t="shared" si="1"/>
        <v>8</v>
      </c>
    </row>
    <row r="91" spans="1:7" x14ac:dyDescent="0.25">
      <c r="A91" s="23" t="s">
        <v>132</v>
      </c>
      <c r="B91" s="24" t="s">
        <v>140</v>
      </c>
      <c r="C91" s="24" t="s">
        <v>145</v>
      </c>
      <c r="D91" s="24" t="s">
        <v>101</v>
      </c>
      <c r="E91" s="24" t="s">
        <v>101</v>
      </c>
      <c r="F91" s="24" t="s">
        <v>137</v>
      </c>
      <c r="G91" s="25">
        <f t="shared" si="1"/>
        <v>8</v>
      </c>
    </row>
    <row r="92" spans="1:7" x14ac:dyDescent="0.25">
      <c r="A92" s="23" t="s">
        <v>132</v>
      </c>
      <c r="B92" s="24" t="s">
        <v>140</v>
      </c>
      <c r="C92" s="24" t="s">
        <v>145</v>
      </c>
      <c r="D92" s="24" t="s">
        <v>101</v>
      </c>
      <c r="E92" s="24" t="s">
        <v>101</v>
      </c>
      <c r="F92" s="24" t="s">
        <v>138</v>
      </c>
      <c r="G92" s="25">
        <f t="shared" si="1"/>
        <v>8</v>
      </c>
    </row>
    <row r="93" spans="1:7" x14ac:dyDescent="0.25">
      <c r="A93" s="23" t="s">
        <v>132</v>
      </c>
      <c r="B93" s="24" t="s">
        <v>140</v>
      </c>
      <c r="C93" s="24" t="s">
        <v>145</v>
      </c>
      <c r="D93" s="24" t="s">
        <v>101</v>
      </c>
      <c r="E93" s="24" t="s">
        <v>101</v>
      </c>
      <c r="F93" s="24" t="s">
        <v>139</v>
      </c>
      <c r="G93" s="25">
        <f t="shared" si="1"/>
        <v>8</v>
      </c>
    </row>
    <row r="94" spans="1:7" x14ac:dyDescent="0.25">
      <c r="A94" s="23" t="s">
        <v>132</v>
      </c>
      <c r="B94" s="24" t="s">
        <v>133</v>
      </c>
      <c r="C94" s="24" t="s">
        <v>145</v>
      </c>
      <c r="D94" s="24" t="s">
        <v>141</v>
      </c>
      <c r="E94" s="24" t="s">
        <v>101</v>
      </c>
      <c r="F94" s="24" t="s">
        <v>134</v>
      </c>
      <c r="G94" s="25">
        <f t="shared" si="1"/>
        <v>8</v>
      </c>
    </row>
    <row r="95" spans="1:7" x14ac:dyDescent="0.25">
      <c r="A95" s="23" t="s">
        <v>132</v>
      </c>
      <c r="B95" s="24" t="s">
        <v>133</v>
      </c>
      <c r="C95" s="24" t="s">
        <v>145</v>
      </c>
      <c r="D95" s="24" t="s">
        <v>141</v>
      </c>
      <c r="E95" s="24" t="s">
        <v>101</v>
      </c>
      <c r="F95" s="24" t="s">
        <v>135</v>
      </c>
      <c r="G95" s="25">
        <f t="shared" si="1"/>
        <v>8</v>
      </c>
    </row>
    <row r="96" spans="1:7" x14ac:dyDescent="0.25">
      <c r="A96" s="23" t="s">
        <v>132</v>
      </c>
      <c r="B96" s="24" t="s">
        <v>133</v>
      </c>
      <c r="C96" s="24" t="s">
        <v>145</v>
      </c>
      <c r="D96" s="24" t="s">
        <v>141</v>
      </c>
      <c r="E96" s="24" t="s">
        <v>101</v>
      </c>
      <c r="F96" s="24" t="s">
        <v>136</v>
      </c>
      <c r="G96" s="25">
        <f t="shared" si="1"/>
        <v>8</v>
      </c>
    </row>
    <row r="97" spans="1:7" x14ac:dyDescent="0.25">
      <c r="A97" s="23" t="s">
        <v>132</v>
      </c>
      <c r="B97" s="24" t="s">
        <v>133</v>
      </c>
      <c r="C97" s="24" t="s">
        <v>145</v>
      </c>
      <c r="D97" s="24" t="s">
        <v>141</v>
      </c>
      <c r="E97" s="24" t="s">
        <v>101</v>
      </c>
      <c r="F97" s="24" t="s">
        <v>137</v>
      </c>
      <c r="G97" s="25">
        <f t="shared" si="1"/>
        <v>8</v>
      </c>
    </row>
    <row r="98" spans="1:7" x14ac:dyDescent="0.25">
      <c r="A98" s="23" t="s">
        <v>132</v>
      </c>
      <c r="B98" s="24" t="s">
        <v>133</v>
      </c>
      <c r="C98" s="24" t="s">
        <v>145</v>
      </c>
      <c r="D98" s="24" t="s">
        <v>141</v>
      </c>
      <c r="E98" s="24" t="s">
        <v>101</v>
      </c>
      <c r="F98" s="24" t="s">
        <v>138</v>
      </c>
      <c r="G98" s="25">
        <f t="shared" si="1"/>
        <v>8</v>
      </c>
    </row>
    <row r="99" spans="1:7" x14ac:dyDescent="0.25">
      <c r="A99" s="23" t="s">
        <v>132</v>
      </c>
      <c r="B99" s="24" t="s">
        <v>133</v>
      </c>
      <c r="C99" s="24" t="s">
        <v>145</v>
      </c>
      <c r="D99" s="24" t="s">
        <v>141</v>
      </c>
      <c r="E99" s="24" t="s">
        <v>101</v>
      </c>
      <c r="F99" s="24" t="s">
        <v>139</v>
      </c>
      <c r="G99" s="25">
        <f t="shared" si="1"/>
        <v>8</v>
      </c>
    </row>
    <row r="100" spans="1:7" x14ac:dyDescent="0.25">
      <c r="A100" s="23" t="s">
        <v>132</v>
      </c>
      <c r="B100" s="24" t="s">
        <v>140</v>
      </c>
      <c r="C100" s="24" t="s">
        <v>145</v>
      </c>
      <c r="D100" s="24" t="s">
        <v>141</v>
      </c>
      <c r="E100" s="24" t="s">
        <v>101</v>
      </c>
      <c r="F100" s="24" t="s">
        <v>134</v>
      </c>
      <c r="G100" s="25">
        <f t="shared" si="1"/>
        <v>8</v>
      </c>
    </row>
    <row r="101" spans="1:7" x14ac:dyDescent="0.25">
      <c r="A101" s="23" t="s">
        <v>132</v>
      </c>
      <c r="B101" s="24" t="s">
        <v>140</v>
      </c>
      <c r="C101" s="24" t="s">
        <v>145</v>
      </c>
      <c r="D101" s="24" t="s">
        <v>141</v>
      </c>
      <c r="E101" s="24" t="s">
        <v>101</v>
      </c>
      <c r="F101" s="24" t="s">
        <v>135</v>
      </c>
      <c r="G101" s="25">
        <f t="shared" si="1"/>
        <v>8</v>
      </c>
    </row>
    <row r="102" spans="1:7" x14ac:dyDescent="0.25">
      <c r="A102" s="23" t="s">
        <v>132</v>
      </c>
      <c r="B102" s="24" t="s">
        <v>140</v>
      </c>
      <c r="C102" s="24" t="s">
        <v>145</v>
      </c>
      <c r="D102" s="24" t="s">
        <v>141</v>
      </c>
      <c r="E102" s="24" t="s">
        <v>101</v>
      </c>
      <c r="F102" s="24" t="s">
        <v>136</v>
      </c>
      <c r="G102" s="25">
        <f t="shared" si="1"/>
        <v>8</v>
      </c>
    </row>
    <row r="103" spans="1:7" x14ac:dyDescent="0.25">
      <c r="A103" s="23" t="s">
        <v>132</v>
      </c>
      <c r="B103" s="24" t="s">
        <v>140</v>
      </c>
      <c r="C103" s="24" t="s">
        <v>145</v>
      </c>
      <c r="D103" s="24" t="s">
        <v>141</v>
      </c>
      <c r="E103" s="24" t="s">
        <v>101</v>
      </c>
      <c r="F103" s="24" t="s">
        <v>137</v>
      </c>
      <c r="G103" s="25">
        <f t="shared" si="1"/>
        <v>8</v>
      </c>
    </row>
    <row r="104" spans="1:7" x14ac:dyDescent="0.25">
      <c r="A104" s="23" t="s">
        <v>132</v>
      </c>
      <c r="B104" s="24" t="s">
        <v>140</v>
      </c>
      <c r="C104" s="24" t="s">
        <v>145</v>
      </c>
      <c r="D104" s="24" t="s">
        <v>141</v>
      </c>
      <c r="E104" s="24" t="s">
        <v>101</v>
      </c>
      <c r="F104" s="24" t="s">
        <v>138</v>
      </c>
      <c r="G104" s="25">
        <f t="shared" si="1"/>
        <v>8</v>
      </c>
    </row>
    <row r="105" spans="1:7" x14ac:dyDescent="0.25">
      <c r="A105" s="23" t="s">
        <v>132</v>
      </c>
      <c r="B105" s="24" t="s">
        <v>140</v>
      </c>
      <c r="C105" s="24" t="s">
        <v>145</v>
      </c>
      <c r="D105" s="24" t="s">
        <v>141</v>
      </c>
      <c r="E105" s="24" t="s">
        <v>101</v>
      </c>
      <c r="F105" s="24" t="s">
        <v>139</v>
      </c>
      <c r="G105" s="25">
        <f t="shared" si="1"/>
        <v>8</v>
      </c>
    </row>
    <row r="106" spans="1:7" x14ac:dyDescent="0.25">
      <c r="A106" s="23" t="s">
        <v>132</v>
      </c>
      <c r="B106" s="24" t="s">
        <v>133</v>
      </c>
      <c r="C106" s="24" t="s">
        <v>145</v>
      </c>
      <c r="D106" s="24" t="s">
        <v>146</v>
      </c>
      <c r="E106" s="24" t="s">
        <v>101</v>
      </c>
      <c r="F106" s="24" t="s">
        <v>134</v>
      </c>
      <c r="G106" s="25">
        <f t="shared" si="1"/>
        <v>8</v>
      </c>
    </row>
    <row r="107" spans="1:7" x14ac:dyDescent="0.25">
      <c r="A107" s="23" t="s">
        <v>132</v>
      </c>
      <c r="B107" s="24" t="s">
        <v>133</v>
      </c>
      <c r="C107" s="24" t="s">
        <v>145</v>
      </c>
      <c r="D107" s="24" t="s">
        <v>146</v>
      </c>
      <c r="E107" s="24" t="s">
        <v>101</v>
      </c>
      <c r="F107" s="24" t="s">
        <v>135</v>
      </c>
      <c r="G107" s="25">
        <f t="shared" si="1"/>
        <v>8</v>
      </c>
    </row>
    <row r="108" spans="1:7" x14ac:dyDescent="0.25">
      <c r="A108" s="23" t="s">
        <v>132</v>
      </c>
      <c r="B108" s="24" t="s">
        <v>133</v>
      </c>
      <c r="C108" s="24" t="s">
        <v>145</v>
      </c>
      <c r="D108" s="24" t="s">
        <v>146</v>
      </c>
      <c r="E108" s="24" t="s">
        <v>101</v>
      </c>
      <c r="F108" s="24" t="s">
        <v>136</v>
      </c>
      <c r="G108" s="25">
        <f t="shared" si="1"/>
        <v>8</v>
      </c>
    </row>
    <row r="109" spans="1:7" x14ac:dyDescent="0.25">
      <c r="A109" s="23" t="s">
        <v>132</v>
      </c>
      <c r="B109" s="24" t="s">
        <v>133</v>
      </c>
      <c r="C109" s="24" t="s">
        <v>145</v>
      </c>
      <c r="D109" s="24" t="s">
        <v>146</v>
      </c>
      <c r="E109" s="24" t="s">
        <v>101</v>
      </c>
      <c r="F109" s="24" t="s">
        <v>137</v>
      </c>
      <c r="G109" s="25">
        <f t="shared" si="1"/>
        <v>8</v>
      </c>
    </row>
    <row r="110" spans="1:7" x14ac:dyDescent="0.25">
      <c r="A110" s="23" t="s">
        <v>132</v>
      </c>
      <c r="B110" s="24" t="s">
        <v>133</v>
      </c>
      <c r="C110" s="24" t="s">
        <v>145</v>
      </c>
      <c r="D110" s="24" t="s">
        <v>146</v>
      </c>
      <c r="E110" s="24" t="s">
        <v>101</v>
      </c>
      <c r="F110" s="24" t="s">
        <v>138</v>
      </c>
      <c r="G110" s="25">
        <f t="shared" si="1"/>
        <v>8</v>
      </c>
    </row>
    <row r="111" spans="1:7" x14ac:dyDescent="0.25">
      <c r="A111" s="23" t="s">
        <v>132</v>
      </c>
      <c r="B111" s="24" t="s">
        <v>133</v>
      </c>
      <c r="C111" s="24" t="s">
        <v>145</v>
      </c>
      <c r="D111" s="24" t="s">
        <v>146</v>
      </c>
      <c r="E111" s="24" t="s">
        <v>101</v>
      </c>
      <c r="F111" s="24" t="s">
        <v>139</v>
      </c>
      <c r="G111" s="25">
        <f t="shared" si="1"/>
        <v>8</v>
      </c>
    </row>
    <row r="112" spans="1:7" x14ac:dyDescent="0.25">
      <c r="A112" s="23" t="s">
        <v>132</v>
      </c>
      <c r="B112" s="24" t="s">
        <v>140</v>
      </c>
      <c r="C112" s="24" t="s">
        <v>145</v>
      </c>
      <c r="D112" s="24" t="s">
        <v>146</v>
      </c>
      <c r="E112" s="24" t="s">
        <v>101</v>
      </c>
      <c r="F112" s="24" t="s">
        <v>134</v>
      </c>
      <c r="G112" s="25">
        <f t="shared" si="1"/>
        <v>8</v>
      </c>
    </row>
    <row r="113" spans="1:7" x14ac:dyDescent="0.25">
      <c r="A113" s="23" t="s">
        <v>132</v>
      </c>
      <c r="B113" s="24" t="s">
        <v>140</v>
      </c>
      <c r="C113" s="24" t="s">
        <v>145</v>
      </c>
      <c r="D113" s="24" t="s">
        <v>146</v>
      </c>
      <c r="E113" s="24" t="s">
        <v>101</v>
      </c>
      <c r="F113" s="24" t="s">
        <v>135</v>
      </c>
      <c r="G113" s="25">
        <f t="shared" si="1"/>
        <v>8</v>
      </c>
    </row>
    <row r="114" spans="1:7" x14ac:dyDescent="0.25">
      <c r="A114" s="23" t="s">
        <v>132</v>
      </c>
      <c r="B114" s="24" t="s">
        <v>140</v>
      </c>
      <c r="C114" s="24" t="s">
        <v>145</v>
      </c>
      <c r="D114" s="24" t="s">
        <v>146</v>
      </c>
      <c r="E114" s="24" t="s">
        <v>101</v>
      </c>
      <c r="F114" s="24" t="s">
        <v>136</v>
      </c>
      <c r="G114" s="25">
        <f t="shared" si="1"/>
        <v>8</v>
      </c>
    </row>
    <row r="115" spans="1:7" x14ac:dyDescent="0.25">
      <c r="A115" s="23" t="s">
        <v>132</v>
      </c>
      <c r="B115" s="24" t="s">
        <v>140</v>
      </c>
      <c r="C115" s="24" t="s">
        <v>145</v>
      </c>
      <c r="D115" s="24" t="s">
        <v>146</v>
      </c>
      <c r="E115" s="24" t="s">
        <v>101</v>
      </c>
      <c r="F115" s="24" t="s">
        <v>137</v>
      </c>
      <c r="G115" s="25">
        <f t="shared" si="1"/>
        <v>8</v>
      </c>
    </row>
    <row r="116" spans="1:7" x14ac:dyDescent="0.25">
      <c r="A116" s="23" t="s">
        <v>132</v>
      </c>
      <c r="B116" s="24" t="s">
        <v>140</v>
      </c>
      <c r="C116" s="24" t="s">
        <v>145</v>
      </c>
      <c r="D116" s="24" t="s">
        <v>146</v>
      </c>
      <c r="E116" s="24" t="s">
        <v>101</v>
      </c>
      <c r="F116" s="24" t="s">
        <v>138</v>
      </c>
      <c r="G116" s="25">
        <f t="shared" si="1"/>
        <v>8</v>
      </c>
    </row>
    <row r="117" spans="1:7" x14ac:dyDescent="0.25">
      <c r="A117" s="23" t="s">
        <v>132</v>
      </c>
      <c r="B117" s="24" t="s">
        <v>140</v>
      </c>
      <c r="C117" s="24" t="s">
        <v>145</v>
      </c>
      <c r="D117" s="24" t="s">
        <v>146</v>
      </c>
      <c r="E117" s="24" t="s">
        <v>101</v>
      </c>
      <c r="F117" s="24" t="s">
        <v>139</v>
      </c>
      <c r="G117" s="25">
        <f t="shared" si="1"/>
        <v>8</v>
      </c>
    </row>
    <row r="118" spans="1:7" x14ac:dyDescent="0.25">
      <c r="A118" s="23" t="s">
        <v>132</v>
      </c>
      <c r="B118" s="24" t="s">
        <v>133</v>
      </c>
      <c r="C118" s="24" t="s">
        <v>145</v>
      </c>
      <c r="D118" s="24" t="s">
        <v>105</v>
      </c>
      <c r="E118" s="24" t="s">
        <v>101</v>
      </c>
      <c r="F118" s="24" t="s">
        <v>134</v>
      </c>
      <c r="G118" s="25">
        <f t="shared" si="1"/>
        <v>8</v>
      </c>
    </row>
    <row r="119" spans="1:7" x14ac:dyDescent="0.25">
      <c r="A119" s="23" t="s">
        <v>132</v>
      </c>
      <c r="B119" s="24" t="s">
        <v>133</v>
      </c>
      <c r="C119" s="24" t="s">
        <v>145</v>
      </c>
      <c r="D119" s="24" t="s">
        <v>105</v>
      </c>
      <c r="E119" s="24" t="s">
        <v>101</v>
      </c>
      <c r="F119" s="24" t="s">
        <v>135</v>
      </c>
      <c r="G119" s="25">
        <f t="shared" si="1"/>
        <v>8</v>
      </c>
    </row>
    <row r="120" spans="1:7" x14ac:dyDescent="0.25">
      <c r="A120" s="23" t="s">
        <v>132</v>
      </c>
      <c r="B120" s="24" t="s">
        <v>133</v>
      </c>
      <c r="C120" s="24" t="s">
        <v>145</v>
      </c>
      <c r="D120" s="24" t="s">
        <v>105</v>
      </c>
      <c r="E120" s="24" t="s">
        <v>101</v>
      </c>
      <c r="F120" s="24" t="s">
        <v>136</v>
      </c>
      <c r="G120" s="25">
        <f t="shared" si="1"/>
        <v>8</v>
      </c>
    </row>
    <row r="121" spans="1:7" x14ac:dyDescent="0.25">
      <c r="A121" s="23" t="s">
        <v>132</v>
      </c>
      <c r="B121" s="24" t="s">
        <v>133</v>
      </c>
      <c r="C121" s="24" t="s">
        <v>145</v>
      </c>
      <c r="D121" s="24" t="s">
        <v>105</v>
      </c>
      <c r="E121" s="24" t="s">
        <v>101</v>
      </c>
      <c r="F121" s="24" t="s">
        <v>137</v>
      </c>
      <c r="G121" s="25">
        <f t="shared" si="1"/>
        <v>8</v>
      </c>
    </row>
    <row r="122" spans="1:7" x14ac:dyDescent="0.25">
      <c r="A122" s="23" t="s">
        <v>132</v>
      </c>
      <c r="B122" s="24" t="s">
        <v>133</v>
      </c>
      <c r="C122" s="24" t="s">
        <v>145</v>
      </c>
      <c r="D122" s="24" t="s">
        <v>105</v>
      </c>
      <c r="E122" s="24" t="s">
        <v>101</v>
      </c>
      <c r="F122" s="24" t="s">
        <v>138</v>
      </c>
      <c r="G122" s="25">
        <f t="shared" si="1"/>
        <v>8</v>
      </c>
    </row>
    <row r="123" spans="1:7" x14ac:dyDescent="0.25">
      <c r="A123" s="23" t="s">
        <v>132</v>
      </c>
      <c r="B123" s="24" t="s">
        <v>133</v>
      </c>
      <c r="C123" s="24" t="s">
        <v>145</v>
      </c>
      <c r="D123" s="24" t="s">
        <v>105</v>
      </c>
      <c r="E123" s="24" t="s">
        <v>101</v>
      </c>
      <c r="F123" s="24" t="s">
        <v>139</v>
      </c>
      <c r="G123" s="25">
        <f t="shared" si="1"/>
        <v>8</v>
      </c>
    </row>
    <row r="124" spans="1:7" x14ac:dyDescent="0.25">
      <c r="A124" s="23" t="s">
        <v>132</v>
      </c>
      <c r="B124" s="24" t="s">
        <v>140</v>
      </c>
      <c r="C124" s="24" t="s">
        <v>145</v>
      </c>
      <c r="D124" s="24" t="s">
        <v>105</v>
      </c>
      <c r="E124" s="24" t="s">
        <v>101</v>
      </c>
      <c r="F124" s="24" t="s">
        <v>134</v>
      </c>
      <c r="G124" s="25">
        <f t="shared" si="1"/>
        <v>8</v>
      </c>
    </row>
    <row r="125" spans="1:7" x14ac:dyDescent="0.25">
      <c r="A125" s="23" t="s">
        <v>132</v>
      </c>
      <c r="B125" s="24" t="s">
        <v>140</v>
      </c>
      <c r="C125" s="24" t="s">
        <v>145</v>
      </c>
      <c r="D125" s="24" t="s">
        <v>105</v>
      </c>
      <c r="E125" s="24" t="s">
        <v>101</v>
      </c>
      <c r="F125" s="24" t="s">
        <v>135</v>
      </c>
      <c r="G125" s="25">
        <f t="shared" si="1"/>
        <v>8</v>
      </c>
    </row>
    <row r="126" spans="1:7" x14ac:dyDescent="0.25">
      <c r="A126" s="23" t="s">
        <v>132</v>
      </c>
      <c r="B126" s="24" t="s">
        <v>140</v>
      </c>
      <c r="C126" s="24" t="s">
        <v>145</v>
      </c>
      <c r="D126" s="24" t="s">
        <v>105</v>
      </c>
      <c r="E126" s="24" t="s">
        <v>101</v>
      </c>
      <c r="F126" s="24" t="s">
        <v>136</v>
      </c>
      <c r="G126" s="25">
        <f t="shared" si="1"/>
        <v>8</v>
      </c>
    </row>
    <row r="127" spans="1:7" x14ac:dyDescent="0.25">
      <c r="A127" s="23" t="s">
        <v>132</v>
      </c>
      <c r="B127" s="24" t="s">
        <v>140</v>
      </c>
      <c r="C127" s="24" t="s">
        <v>145</v>
      </c>
      <c r="D127" s="24" t="s">
        <v>105</v>
      </c>
      <c r="E127" s="24" t="s">
        <v>101</v>
      </c>
      <c r="F127" s="24" t="s">
        <v>137</v>
      </c>
      <c r="G127" s="25">
        <f t="shared" si="1"/>
        <v>8</v>
      </c>
    </row>
    <row r="128" spans="1:7" x14ac:dyDescent="0.25">
      <c r="A128" s="23" t="s">
        <v>132</v>
      </c>
      <c r="B128" s="24" t="s">
        <v>140</v>
      </c>
      <c r="C128" s="24" t="s">
        <v>145</v>
      </c>
      <c r="D128" s="24" t="s">
        <v>105</v>
      </c>
      <c r="E128" s="24" t="s">
        <v>101</v>
      </c>
      <c r="F128" s="24" t="s">
        <v>138</v>
      </c>
      <c r="G128" s="25">
        <f t="shared" si="1"/>
        <v>8</v>
      </c>
    </row>
    <row r="129" spans="1:7" x14ac:dyDescent="0.25">
      <c r="A129" s="23" t="s">
        <v>132</v>
      </c>
      <c r="B129" s="24" t="s">
        <v>140</v>
      </c>
      <c r="C129" s="24" t="s">
        <v>145</v>
      </c>
      <c r="D129" s="24" t="s">
        <v>105</v>
      </c>
      <c r="E129" s="24" t="s">
        <v>101</v>
      </c>
      <c r="F129" s="24" t="s">
        <v>139</v>
      </c>
      <c r="G129" s="25">
        <f t="shared" si="1"/>
        <v>8</v>
      </c>
    </row>
    <row r="130" spans="1:7" x14ac:dyDescent="0.25">
      <c r="A130" s="23" t="s">
        <v>132</v>
      </c>
      <c r="B130" s="24" t="s">
        <v>133</v>
      </c>
      <c r="C130" s="24" t="s">
        <v>145</v>
      </c>
      <c r="D130" s="24" t="s">
        <v>142</v>
      </c>
      <c r="E130" s="24" t="s">
        <v>101</v>
      </c>
      <c r="F130" s="24" t="s">
        <v>134</v>
      </c>
      <c r="G130" s="25">
        <f t="shared" si="1"/>
        <v>8</v>
      </c>
    </row>
    <row r="131" spans="1:7" x14ac:dyDescent="0.25">
      <c r="A131" s="23" t="s">
        <v>132</v>
      </c>
      <c r="B131" s="24" t="s">
        <v>133</v>
      </c>
      <c r="C131" s="24" t="s">
        <v>145</v>
      </c>
      <c r="D131" s="24" t="s">
        <v>142</v>
      </c>
      <c r="E131" s="24" t="s">
        <v>101</v>
      </c>
      <c r="F131" s="24" t="s">
        <v>135</v>
      </c>
      <c r="G131" s="25">
        <f t="shared" si="1"/>
        <v>8</v>
      </c>
    </row>
    <row r="132" spans="1:7" x14ac:dyDescent="0.25">
      <c r="A132" s="23" t="s">
        <v>132</v>
      </c>
      <c r="B132" s="24" t="s">
        <v>133</v>
      </c>
      <c r="C132" s="24" t="s">
        <v>145</v>
      </c>
      <c r="D132" s="24" t="s">
        <v>142</v>
      </c>
      <c r="E132" s="24" t="s">
        <v>101</v>
      </c>
      <c r="F132" s="24" t="s">
        <v>136</v>
      </c>
      <c r="G132" s="25">
        <f t="shared" si="1"/>
        <v>8</v>
      </c>
    </row>
    <row r="133" spans="1:7" x14ac:dyDescent="0.25">
      <c r="A133" s="23" t="s">
        <v>132</v>
      </c>
      <c r="B133" s="24" t="s">
        <v>133</v>
      </c>
      <c r="C133" s="24" t="s">
        <v>145</v>
      </c>
      <c r="D133" s="24" t="s">
        <v>142</v>
      </c>
      <c r="E133" s="24" t="s">
        <v>101</v>
      </c>
      <c r="F133" s="24" t="s">
        <v>137</v>
      </c>
      <c r="G133" s="25">
        <f t="shared" si="1"/>
        <v>8</v>
      </c>
    </row>
    <row r="134" spans="1:7" x14ac:dyDescent="0.25">
      <c r="A134" s="23" t="s">
        <v>132</v>
      </c>
      <c r="B134" s="24" t="s">
        <v>133</v>
      </c>
      <c r="C134" s="24" t="s">
        <v>145</v>
      </c>
      <c r="D134" s="24" t="s">
        <v>142</v>
      </c>
      <c r="E134" s="24" t="s">
        <v>101</v>
      </c>
      <c r="F134" s="24" t="s">
        <v>138</v>
      </c>
      <c r="G134" s="25">
        <f t="shared" si="1"/>
        <v>8</v>
      </c>
    </row>
    <row r="135" spans="1:7" x14ac:dyDescent="0.25">
      <c r="A135" s="23" t="s">
        <v>132</v>
      </c>
      <c r="B135" s="24" t="s">
        <v>133</v>
      </c>
      <c r="C135" s="24" t="s">
        <v>145</v>
      </c>
      <c r="D135" s="24" t="s">
        <v>142</v>
      </c>
      <c r="E135" s="24" t="s">
        <v>101</v>
      </c>
      <c r="F135" s="24" t="s">
        <v>139</v>
      </c>
      <c r="G135" s="25">
        <f t="shared" si="1"/>
        <v>8</v>
      </c>
    </row>
    <row r="136" spans="1:7" x14ac:dyDescent="0.25">
      <c r="A136" s="23" t="s">
        <v>132</v>
      </c>
      <c r="B136" s="24" t="s">
        <v>140</v>
      </c>
      <c r="C136" s="24" t="s">
        <v>145</v>
      </c>
      <c r="D136" s="24" t="s">
        <v>142</v>
      </c>
      <c r="E136" s="24" t="s">
        <v>101</v>
      </c>
      <c r="F136" s="24" t="s">
        <v>134</v>
      </c>
      <c r="G136" s="25">
        <f t="shared" si="1"/>
        <v>8</v>
      </c>
    </row>
    <row r="137" spans="1:7" x14ac:dyDescent="0.25">
      <c r="A137" s="23" t="s">
        <v>132</v>
      </c>
      <c r="B137" s="24" t="s">
        <v>140</v>
      </c>
      <c r="C137" s="24" t="s">
        <v>145</v>
      </c>
      <c r="D137" s="24" t="s">
        <v>142</v>
      </c>
      <c r="E137" s="24" t="s">
        <v>101</v>
      </c>
      <c r="F137" s="24" t="s">
        <v>135</v>
      </c>
      <c r="G137" s="25">
        <f t="shared" si="1"/>
        <v>8</v>
      </c>
    </row>
    <row r="138" spans="1:7" x14ac:dyDescent="0.25">
      <c r="A138" s="23" t="s">
        <v>132</v>
      </c>
      <c r="B138" s="24" t="s">
        <v>140</v>
      </c>
      <c r="C138" s="24" t="s">
        <v>145</v>
      </c>
      <c r="D138" s="24" t="s">
        <v>142</v>
      </c>
      <c r="E138" s="24" t="s">
        <v>101</v>
      </c>
      <c r="F138" s="24" t="s">
        <v>136</v>
      </c>
      <c r="G138" s="25">
        <f t="shared" si="1"/>
        <v>8</v>
      </c>
    </row>
    <row r="139" spans="1:7" x14ac:dyDescent="0.25">
      <c r="A139" s="23" t="s">
        <v>132</v>
      </c>
      <c r="B139" s="24" t="s">
        <v>140</v>
      </c>
      <c r="C139" s="24" t="s">
        <v>145</v>
      </c>
      <c r="D139" s="24" t="s">
        <v>142</v>
      </c>
      <c r="E139" s="24" t="s">
        <v>101</v>
      </c>
      <c r="F139" s="24" t="s">
        <v>137</v>
      </c>
      <c r="G139" s="25">
        <f t="shared" ref="G139:G202" si="2">1/0.125</f>
        <v>8</v>
      </c>
    </row>
    <row r="140" spans="1:7" x14ac:dyDescent="0.25">
      <c r="A140" s="23" t="s">
        <v>132</v>
      </c>
      <c r="B140" s="24" t="s">
        <v>140</v>
      </c>
      <c r="C140" s="24" t="s">
        <v>145</v>
      </c>
      <c r="D140" s="24" t="s">
        <v>142</v>
      </c>
      <c r="E140" s="24" t="s">
        <v>101</v>
      </c>
      <c r="F140" s="24" t="s">
        <v>138</v>
      </c>
      <c r="G140" s="25">
        <f t="shared" si="2"/>
        <v>8</v>
      </c>
    </row>
    <row r="141" spans="1:7" x14ac:dyDescent="0.25">
      <c r="A141" s="23" t="s">
        <v>132</v>
      </c>
      <c r="B141" s="24" t="s">
        <v>140</v>
      </c>
      <c r="C141" s="24" t="s">
        <v>145</v>
      </c>
      <c r="D141" s="24" t="s">
        <v>142</v>
      </c>
      <c r="E141" s="24" t="s">
        <v>101</v>
      </c>
      <c r="F141" s="24" t="s">
        <v>139</v>
      </c>
      <c r="G141" s="25">
        <f t="shared" si="2"/>
        <v>8</v>
      </c>
    </row>
    <row r="142" spans="1:7" x14ac:dyDescent="0.25">
      <c r="A142" s="23" t="s">
        <v>132</v>
      </c>
      <c r="B142" s="24" t="s">
        <v>133</v>
      </c>
      <c r="C142" s="24" t="s">
        <v>145</v>
      </c>
      <c r="D142" s="24" t="s">
        <v>143</v>
      </c>
      <c r="E142" s="24" t="s">
        <v>101</v>
      </c>
      <c r="F142" s="24" t="s">
        <v>134</v>
      </c>
      <c r="G142" s="25">
        <f t="shared" si="2"/>
        <v>8</v>
      </c>
    </row>
    <row r="143" spans="1:7" x14ac:dyDescent="0.25">
      <c r="A143" s="23" t="s">
        <v>132</v>
      </c>
      <c r="B143" s="24" t="s">
        <v>133</v>
      </c>
      <c r="C143" s="24" t="s">
        <v>145</v>
      </c>
      <c r="D143" s="24" t="s">
        <v>143</v>
      </c>
      <c r="E143" s="24" t="s">
        <v>101</v>
      </c>
      <c r="F143" s="24" t="s">
        <v>135</v>
      </c>
      <c r="G143" s="25">
        <f t="shared" si="2"/>
        <v>8</v>
      </c>
    </row>
    <row r="144" spans="1:7" x14ac:dyDescent="0.25">
      <c r="A144" s="23" t="s">
        <v>132</v>
      </c>
      <c r="B144" s="24" t="s">
        <v>133</v>
      </c>
      <c r="C144" s="24" t="s">
        <v>145</v>
      </c>
      <c r="D144" s="24" t="s">
        <v>143</v>
      </c>
      <c r="E144" s="24" t="s">
        <v>101</v>
      </c>
      <c r="F144" s="24" t="s">
        <v>136</v>
      </c>
      <c r="G144" s="25">
        <f t="shared" si="2"/>
        <v>8</v>
      </c>
    </row>
    <row r="145" spans="1:7" x14ac:dyDescent="0.25">
      <c r="A145" s="23" t="s">
        <v>132</v>
      </c>
      <c r="B145" s="24" t="s">
        <v>133</v>
      </c>
      <c r="C145" s="24" t="s">
        <v>145</v>
      </c>
      <c r="D145" s="24" t="s">
        <v>143</v>
      </c>
      <c r="E145" s="24" t="s">
        <v>101</v>
      </c>
      <c r="F145" s="24" t="s">
        <v>137</v>
      </c>
      <c r="G145" s="25">
        <f t="shared" si="2"/>
        <v>8</v>
      </c>
    </row>
    <row r="146" spans="1:7" x14ac:dyDescent="0.25">
      <c r="A146" s="23" t="s">
        <v>132</v>
      </c>
      <c r="B146" s="24" t="s">
        <v>133</v>
      </c>
      <c r="C146" s="24" t="s">
        <v>145</v>
      </c>
      <c r="D146" s="24" t="s">
        <v>143</v>
      </c>
      <c r="E146" s="24" t="s">
        <v>101</v>
      </c>
      <c r="F146" s="24" t="s">
        <v>138</v>
      </c>
      <c r="G146" s="25">
        <f t="shared" si="2"/>
        <v>8</v>
      </c>
    </row>
    <row r="147" spans="1:7" x14ac:dyDescent="0.25">
      <c r="A147" s="23" t="s">
        <v>132</v>
      </c>
      <c r="B147" s="24" t="s">
        <v>133</v>
      </c>
      <c r="C147" s="24" t="s">
        <v>145</v>
      </c>
      <c r="D147" s="24" t="s">
        <v>143</v>
      </c>
      <c r="E147" s="24" t="s">
        <v>101</v>
      </c>
      <c r="F147" s="24" t="s">
        <v>139</v>
      </c>
      <c r="G147" s="25">
        <f t="shared" si="2"/>
        <v>8</v>
      </c>
    </row>
    <row r="148" spans="1:7" x14ac:dyDescent="0.25">
      <c r="A148" s="23" t="s">
        <v>132</v>
      </c>
      <c r="B148" s="24" t="s">
        <v>140</v>
      </c>
      <c r="C148" s="24" t="s">
        <v>145</v>
      </c>
      <c r="D148" s="24" t="s">
        <v>143</v>
      </c>
      <c r="E148" s="24" t="s">
        <v>101</v>
      </c>
      <c r="F148" s="24" t="s">
        <v>134</v>
      </c>
      <c r="G148" s="25">
        <f t="shared" si="2"/>
        <v>8</v>
      </c>
    </row>
    <row r="149" spans="1:7" x14ac:dyDescent="0.25">
      <c r="A149" s="23" t="s">
        <v>132</v>
      </c>
      <c r="B149" s="24" t="s">
        <v>140</v>
      </c>
      <c r="C149" s="24" t="s">
        <v>145</v>
      </c>
      <c r="D149" s="24" t="s">
        <v>143</v>
      </c>
      <c r="E149" s="24" t="s">
        <v>101</v>
      </c>
      <c r="F149" s="24" t="s">
        <v>135</v>
      </c>
      <c r="G149" s="25">
        <f t="shared" si="2"/>
        <v>8</v>
      </c>
    </row>
    <row r="150" spans="1:7" x14ac:dyDescent="0.25">
      <c r="A150" s="23" t="s">
        <v>132</v>
      </c>
      <c r="B150" s="24" t="s">
        <v>140</v>
      </c>
      <c r="C150" s="24" t="s">
        <v>145</v>
      </c>
      <c r="D150" s="24" t="s">
        <v>143</v>
      </c>
      <c r="E150" s="24" t="s">
        <v>101</v>
      </c>
      <c r="F150" s="24" t="s">
        <v>136</v>
      </c>
      <c r="G150" s="25">
        <f t="shared" si="2"/>
        <v>8</v>
      </c>
    </row>
    <row r="151" spans="1:7" x14ac:dyDescent="0.25">
      <c r="A151" s="23" t="s">
        <v>132</v>
      </c>
      <c r="B151" s="24" t="s">
        <v>140</v>
      </c>
      <c r="C151" s="24" t="s">
        <v>145</v>
      </c>
      <c r="D151" s="24" t="s">
        <v>143</v>
      </c>
      <c r="E151" s="24" t="s">
        <v>101</v>
      </c>
      <c r="F151" s="24" t="s">
        <v>137</v>
      </c>
      <c r="G151" s="25">
        <f t="shared" si="2"/>
        <v>8</v>
      </c>
    </row>
    <row r="152" spans="1:7" x14ac:dyDescent="0.25">
      <c r="A152" s="23" t="s">
        <v>132</v>
      </c>
      <c r="B152" s="24" t="s">
        <v>140</v>
      </c>
      <c r="C152" s="24" t="s">
        <v>145</v>
      </c>
      <c r="D152" s="24" t="s">
        <v>143</v>
      </c>
      <c r="E152" s="24" t="s">
        <v>101</v>
      </c>
      <c r="F152" s="24" t="s">
        <v>138</v>
      </c>
      <c r="G152" s="25">
        <f t="shared" si="2"/>
        <v>8</v>
      </c>
    </row>
    <row r="153" spans="1:7" x14ac:dyDescent="0.25">
      <c r="A153" s="23" t="s">
        <v>132</v>
      </c>
      <c r="B153" s="24" t="s">
        <v>140</v>
      </c>
      <c r="C153" s="24" t="s">
        <v>145</v>
      </c>
      <c r="D153" s="24" t="s">
        <v>143</v>
      </c>
      <c r="E153" s="24" t="s">
        <v>101</v>
      </c>
      <c r="F153" s="24" t="s">
        <v>139</v>
      </c>
      <c r="G153" s="25">
        <f t="shared" si="2"/>
        <v>8</v>
      </c>
    </row>
    <row r="154" spans="1:7" x14ac:dyDescent="0.25">
      <c r="A154" s="23" t="s">
        <v>132</v>
      </c>
      <c r="B154" s="24" t="s">
        <v>133</v>
      </c>
      <c r="C154" s="24" t="s">
        <v>145</v>
      </c>
      <c r="D154" s="24" t="s">
        <v>144</v>
      </c>
      <c r="E154" s="24" t="s">
        <v>101</v>
      </c>
      <c r="F154" s="24" t="s">
        <v>134</v>
      </c>
      <c r="G154" s="25">
        <f t="shared" si="2"/>
        <v>8</v>
      </c>
    </row>
    <row r="155" spans="1:7" x14ac:dyDescent="0.25">
      <c r="A155" s="23" t="s">
        <v>132</v>
      </c>
      <c r="B155" s="24" t="s">
        <v>133</v>
      </c>
      <c r="C155" s="24" t="s">
        <v>145</v>
      </c>
      <c r="D155" s="24" t="s">
        <v>144</v>
      </c>
      <c r="E155" s="24" t="s">
        <v>101</v>
      </c>
      <c r="F155" s="24" t="s">
        <v>135</v>
      </c>
      <c r="G155" s="25">
        <f t="shared" si="2"/>
        <v>8</v>
      </c>
    </row>
    <row r="156" spans="1:7" x14ac:dyDescent="0.25">
      <c r="A156" s="23" t="s">
        <v>132</v>
      </c>
      <c r="B156" s="24" t="s">
        <v>133</v>
      </c>
      <c r="C156" s="24" t="s">
        <v>145</v>
      </c>
      <c r="D156" s="24" t="s">
        <v>144</v>
      </c>
      <c r="E156" s="24" t="s">
        <v>101</v>
      </c>
      <c r="F156" s="24" t="s">
        <v>136</v>
      </c>
      <c r="G156" s="25">
        <f t="shared" si="2"/>
        <v>8</v>
      </c>
    </row>
    <row r="157" spans="1:7" x14ac:dyDescent="0.25">
      <c r="A157" s="23" t="s">
        <v>132</v>
      </c>
      <c r="B157" s="24" t="s">
        <v>133</v>
      </c>
      <c r="C157" s="24" t="s">
        <v>145</v>
      </c>
      <c r="D157" s="24" t="s">
        <v>144</v>
      </c>
      <c r="E157" s="24" t="s">
        <v>101</v>
      </c>
      <c r="F157" s="24" t="s">
        <v>137</v>
      </c>
      <c r="G157" s="25">
        <f t="shared" si="2"/>
        <v>8</v>
      </c>
    </row>
    <row r="158" spans="1:7" x14ac:dyDescent="0.25">
      <c r="A158" s="23" t="s">
        <v>132</v>
      </c>
      <c r="B158" s="24" t="s">
        <v>133</v>
      </c>
      <c r="C158" s="24" t="s">
        <v>145</v>
      </c>
      <c r="D158" s="24" t="s">
        <v>144</v>
      </c>
      <c r="E158" s="24" t="s">
        <v>101</v>
      </c>
      <c r="F158" s="24" t="s">
        <v>138</v>
      </c>
      <c r="G158" s="25">
        <f t="shared" si="2"/>
        <v>8</v>
      </c>
    </row>
    <row r="159" spans="1:7" x14ac:dyDescent="0.25">
      <c r="A159" s="23" t="s">
        <v>132</v>
      </c>
      <c r="B159" s="24" t="s">
        <v>133</v>
      </c>
      <c r="C159" s="24" t="s">
        <v>145</v>
      </c>
      <c r="D159" s="24" t="s">
        <v>144</v>
      </c>
      <c r="E159" s="24" t="s">
        <v>101</v>
      </c>
      <c r="F159" s="24" t="s">
        <v>139</v>
      </c>
      <c r="G159" s="25">
        <f t="shared" si="2"/>
        <v>8</v>
      </c>
    </row>
    <row r="160" spans="1:7" x14ac:dyDescent="0.25">
      <c r="A160" s="23" t="s">
        <v>132</v>
      </c>
      <c r="B160" s="24" t="s">
        <v>140</v>
      </c>
      <c r="C160" s="24" t="s">
        <v>145</v>
      </c>
      <c r="D160" s="24" t="s">
        <v>144</v>
      </c>
      <c r="E160" s="24" t="s">
        <v>101</v>
      </c>
      <c r="F160" s="24" t="s">
        <v>134</v>
      </c>
      <c r="G160" s="25">
        <f t="shared" si="2"/>
        <v>8</v>
      </c>
    </row>
    <row r="161" spans="1:7" x14ac:dyDescent="0.25">
      <c r="A161" s="23" t="s">
        <v>132</v>
      </c>
      <c r="B161" s="24" t="s">
        <v>140</v>
      </c>
      <c r="C161" s="24" t="s">
        <v>145</v>
      </c>
      <c r="D161" s="24" t="s">
        <v>144</v>
      </c>
      <c r="E161" s="24" t="s">
        <v>101</v>
      </c>
      <c r="F161" s="24" t="s">
        <v>135</v>
      </c>
      <c r="G161" s="25">
        <f t="shared" si="2"/>
        <v>8</v>
      </c>
    </row>
    <row r="162" spans="1:7" x14ac:dyDescent="0.25">
      <c r="A162" s="23" t="s">
        <v>132</v>
      </c>
      <c r="B162" s="24" t="s">
        <v>140</v>
      </c>
      <c r="C162" s="24" t="s">
        <v>145</v>
      </c>
      <c r="D162" s="24" t="s">
        <v>144</v>
      </c>
      <c r="E162" s="24" t="s">
        <v>101</v>
      </c>
      <c r="F162" s="24" t="s">
        <v>136</v>
      </c>
      <c r="G162" s="25">
        <f t="shared" si="2"/>
        <v>8</v>
      </c>
    </row>
    <row r="163" spans="1:7" x14ac:dyDescent="0.25">
      <c r="A163" s="23" t="s">
        <v>132</v>
      </c>
      <c r="B163" s="24" t="s">
        <v>140</v>
      </c>
      <c r="C163" s="24" t="s">
        <v>145</v>
      </c>
      <c r="D163" s="24" t="s">
        <v>144</v>
      </c>
      <c r="E163" s="24" t="s">
        <v>101</v>
      </c>
      <c r="F163" s="24" t="s">
        <v>137</v>
      </c>
      <c r="G163" s="25">
        <f t="shared" si="2"/>
        <v>8</v>
      </c>
    </row>
    <row r="164" spans="1:7" x14ac:dyDescent="0.25">
      <c r="A164" s="23" t="s">
        <v>132</v>
      </c>
      <c r="B164" s="24" t="s">
        <v>140</v>
      </c>
      <c r="C164" s="24" t="s">
        <v>145</v>
      </c>
      <c r="D164" s="24" t="s">
        <v>144</v>
      </c>
      <c r="E164" s="24" t="s">
        <v>101</v>
      </c>
      <c r="F164" s="24" t="s">
        <v>138</v>
      </c>
      <c r="G164" s="25">
        <f t="shared" si="2"/>
        <v>8</v>
      </c>
    </row>
    <row r="165" spans="1:7" x14ac:dyDescent="0.25">
      <c r="A165" s="23" t="s">
        <v>132</v>
      </c>
      <c r="B165" s="24" t="s">
        <v>140</v>
      </c>
      <c r="C165" s="24" t="s">
        <v>145</v>
      </c>
      <c r="D165" s="24" t="s">
        <v>144</v>
      </c>
      <c r="E165" s="24" t="s">
        <v>101</v>
      </c>
      <c r="F165" s="24" t="s">
        <v>139</v>
      </c>
      <c r="G165" s="25">
        <f t="shared" si="2"/>
        <v>8</v>
      </c>
    </row>
    <row r="166" spans="1:7" x14ac:dyDescent="0.25">
      <c r="A166" s="23" t="s">
        <v>132</v>
      </c>
      <c r="B166" s="24" t="s">
        <v>133</v>
      </c>
      <c r="C166" s="24" t="s">
        <v>147</v>
      </c>
      <c r="D166" s="24" t="s">
        <v>101</v>
      </c>
      <c r="E166" s="24" t="s">
        <v>101</v>
      </c>
      <c r="F166" s="24" t="s">
        <v>134</v>
      </c>
      <c r="G166" s="25">
        <f t="shared" si="2"/>
        <v>8</v>
      </c>
    </row>
    <row r="167" spans="1:7" x14ac:dyDescent="0.25">
      <c r="A167" s="23" t="s">
        <v>132</v>
      </c>
      <c r="B167" s="24" t="s">
        <v>133</v>
      </c>
      <c r="C167" s="24" t="s">
        <v>147</v>
      </c>
      <c r="D167" s="24" t="s">
        <v>101</v>
      </c>
      <c r="E167" s="24" t="s">
        <v>101</v>
      </c>
      <c r="F167" s="24" t="s">
        <v>135</v>
      </c>
      <c r="G167" s="25">
        <f t="shared" si="2"/>
        <v>8</v>
      </c>
    </row>
    <row r="168" spans="1:7" x14ac:dyDescent="0.25">
      <c r="A168" s="23" t="s">
        <v>132</v>
      </c>
      <c r="B168" s="24" t="s">
        <v>133</v>
      </c>
      <c r="C168" s="24" t="s">
        <v>147</v>
      </c>
      <c r="D168" s="24" t="s">
        <v>101</v>
      </c>
      <c r="E168" s="24" t="s">
        <v>101</v>
      </c>
      <c r="F168" s="24" t="s">
        <v>136</v>
      </c>
      <c r="G168" s="25">
        <f t="shared" si="2"/>
        <v>8</v>
      </c>
    </row>
    <row r="169" spans="1:7" x14ac:dyDescent="0.25">
      <c r="A169" s="23" t="s">
        <v>132</v>
      </c>
      <c r="B169" s="24" t="s">
        <v>133</v>
      </c>
      <c r="C169" s="24" t="s">
        <v>147</v>
      </c>
      <c r="D169" s="24" t="s">
        <v>101</v>
      </c>
      <c r="E169" s="24" t="s">
        <v>101</v>
      </c>
      <c r="F169" s="24" t="s">
        <v>137</v>
      </c>
      <c r="G169" s="25">
        <f t="shared" si="2"/>
        <v>8</v>
      </c>
    </row>
    <row r="170" spans="1:7" x14ac:dyDescent="0.25">
      <c r="A170" s="23" t="s">
        <v>132</v>
      </c>
      <c r="B170" s="24" t="s">
        <v>133</v>
      </c>
      <c r="C170" s="24" t="s">
        <v>147</v>
      </c>
      <c r="D170" s="24" t="s">
        <v>101</v>
      </c>
      <c r="E170" s="24" t="s">
        <v>101</v>
      </c>
      <c r="F170" s="24" t="s">
        <v>138</v>
      </c>
      <c r="G170" s="25">
        <f t="shared" si="2"/>
        <v>8</v>
      </c>
    </row>
    <row r="171" spans="1:7" x14ac:dyDescent="0.25">
      <c r="A171" s="23" t="s">
        <v>132</v>
      </c>
      <c r="B171" s="24" t="s">
        <v>133</v>
      </c>
      <c r="C171" s="24" t="s">
        <v>147</v>
      </c>
      <c r="D171" s="24" t="s">
        <v>101</v>
      </c>
      <c r="E171" s="24" t="s">
        <v>101</v>
      </c>
      <c r="F171" s="24" t="s">
        <v>139</v>
      </c>
      <c r="G171" s="25">
        <f t="shared" si="2"/>
        <v>8</v>
      </c>
    </row>
    <row r="172" spans="1:7" x14ac:dyDescent="0.25">
      <c r="A172" s="23" t="s">
        <v>132</v>
      </c>
      <c r="B172" s="24" t="s">
        <v>140</v>
      </c>
      <c r="C172" s="24" t="s">
        <v>147</v>
      </c>
      <c r="D172" s="24" t="s">
        <v>101</v>
      </c>
      <c r="E172" s="24" t="s">
        <v>101</v>
      </c>
      <c r="F172" s="24" t="s">
        <v>134</v>
      </c>
      <c r="G172" s="25">
        <f t="shared" si="2"/>
        <v>8</v>
      </c>
    </row>
    <row r="173" spans="1:7" x14ac:dyDescent="0.25">
      <c r="A173" s="23" t="s">
        <v>132</v>
      </c>
      <c r="B173" s="24" t="s">
        <v>140</v>
      </c>
      <c r="C173" s="24" t="s">
        <v>147</v>
      </c>
      <c r="D173" s="24" t="s">
        <v>101</v>
      </c>
      <c r="E173" s="24" t="s">
        <v>101</v>
      </c>
      <c r="F173" s="24" t="s">
        <v>135</v>
      </c>
      <c r="G173" s="25">
        <f t="shared" si="2"/>
        <v>8</v>
      </c>
    </row>
    <row r="174" spans="1:7" x14ac:dyDescent="0.25">
      <c r="A174" s="23" t="s">
        <v>132</v>
      </c>
      <c r="B174" s="24" t="s">
        <v>140</v>
      </c>
      <c r="C174" s="24" t="s">
        <v>147</v>
      </c>
      <c r="D174" s="24" t="s">
        <v>101</v>
      </c>
      <c r="E174" s="24" t="s">
        <v>101</v>
      </c>
      <c r="F174" s="24" t="s">
        <v>136</v>
      </c>
      <c r="G174" s="25">
        <f t="shared" si="2"/>
        <v>8</v>
      </c>
    </row>
    <row r="175" spans="1:7" x14ac:dyDescent="0.25">
      <c r="A175" s="23" t="s">
        <v>132</v>
      </c>
      <c r="B175" s="24" t="s">
        <v>140</v>
      </c>
      <c r="C175" s="24" t="s">
        <v>147</v>
      </c>
      <c r="D175" s="24" t="s">
        <v>101</v>
      </c>
      <c r="E175" s="24" t="s">
        <v>101</v>
      </c>
      <c r="F175" s="24" t="s">
        <v>137</v>
      </c>
      <c r="G175" s="25">
        <f t="shared" si="2"/>
        <v>8</v>
      </c>
    </row>
    <row r="176" spans="1:7" x14ac:dyDescent="0.25">
      <c r="A176" s="23" t="s">
        <v>132</v>
      </c>
      <c r="B176" s="24" t="s">
        <v>140</v>
      </c>
      <c r="C176" s="24" t="s">
        <v>147</v>
      </c>
      <c r="D176" s="24" t="s">
        <v>101</v>
      </c>
      <c r="E176" s="24" t="s">
        <v>101</v>
      </c>
      <c r="F176" s="24" t="s">
        <v>138</v>
      </c>
      <c r="G176" s="25">
        <f t="shared" si="2"/>
        <v>8</v>
      </c>
    </row>
    <row r="177" spans="1:7" x14ac:dyDescent="0.25">
      <c r="A177" s="23" t="s">
        <v>132</v>
      </c>
      <c r="B177" s="24" t="s">
        <v>140</v>
      </c>
      <c r="C177" s="24" t="s">
        <v>147</v>
      </c>
      <c r="D177" s="24" t="s">
        <v>101</v>
      </c>
      <c r="E177" s="24" t="s">
        <v>101</v>
      </c>
      <c r="F177" s="24" t="s">
        <v>139</v>
      </c>
      <c r="G177" s="25">
        <f t="shared" si="2"/>
        <v>8</v>
      </c>
    </row>
    <row r="178" spans="1:7" x14ac:dyDescent="0.25">
      <c r="A178" s="23" t="s">
        <v>132</v>
      </c>
      <c r="B178" s="24" t="s">
        <v>133</v>
      </c>
      <c r="C178" s="24" t="s">
        <v>147</v>
      </c>
      <c r="D178" s="24" t="s">
        <v>141</v>
      </c>
      <c r="E178" s="24" t="s">
        <v>101</v>
      </c>
      <c r="F178" s="24" t="s">
        <v>134</v>
      </c>
      <c r="G178" s="25">
        <f t="shared" si="2"/>
        <v>8</v>
      </c>
    </row>
    <row r="179" spans="1:7" x14ac:dyDescent="0.25">
      <c r="A179" s="23" t="s">
        <v>132</v>
      </c>
      <c r="B179" s="24" t="s">
        <v>133</v>
      </c>
      <c r="C179" s="24" t="s">
        <v>147</v>
      </c>
      <c r="D179" s="24" t="s">
        <v>141</v>
      </c>
      <c r="E179" s="24" t="s">
        <v>101</v>
      </c>
      <c r="F179" s="24" t="s">
        <v>135</v>
      </c>
      <c r="G179" s="25">
        <f t="shared" si="2"/>
        <v>8</v>
      </c>
    </row>
    <row r="180" spans="1:7" x14ac:dyDescent="0.25">
      <c r="A180" s="23" t="s">
        <v>132</v>
      </c>
      <c r="B180" s="24" t="s">
        <v>133</v>
      </c>
      <c r="C180" s="24" t="s">
        <v>147</v>
      </c>
      <c r="D180" s="24" t="s">
        <v>141</v>
      </c>
      <c r="E180" s="24" t="s">
        <v>101</v>
      </c>
      <c r="F180" s="24" t="s">
        <v>136</v>
      </c>
      <c r="G180" s="25">
        <f t="shared" si="2"/>
        <v>8</v>
      </c>
    </row>
    <row r="181" spans="1:7" x14ac:dyDescent="0.25">
      <c r="A181" s="23" t="s">
        <v>132</v>
      </c>
      <c r="B181" s="24" t="s">
        <v>133</v>
      </c>
      <c r="C181" s="24" t="s">
        <v>147</v>
      </c>
      <c r="D181" s="24" t="s">
        <v>141</v>
      </c>
      <c r="E181" s="24" t="s">
        <v>101</v>
      </c>
      <c r="F181" s="24" t="s">
        <v>137</v>
      </c>
      <c r="G181" s="25">
        <f t="shared" si="2"/>
        <v>8</v>
      </c>
    </row>
    <row r="182" spans="1:7" x14ac:dyDescent="0.25">
      <c r="A182" s="23" t="s">
        <v>132</v>
      </c>
      <c r="B182" s="24" t="s">
        <v>133</v>
      </c>
      <c r="C182" s="24" t="s">
        <v>147</v>
      </c>
      <c r="D182" s="24" t="s">
        <v>141</v>
      </c>
      <c r="E182" s="24" t="s">
        <v>101</v>
      </c>
      <c r="F182" s="24" t="s">
        <v>138</v>
      </c>
      <c r="G182" s="25">
        <f t="shared" si="2"/>
        <v>8</v>
      </c>
    </row>
    <row r="183" spans="1:7" x14ac:dyDescent="0.25">
      <c r="A183" s="23" t="s">
        <v>132</v>
      </c>
      <c r="B183" s="24" t="s">
        <v>133</v>
      </c>
      <c r="C183" s="24" t="s">
        <v>147</v>
      </c>
      <c r="D183" s="24" t="s">
        <v>141</v>
      </c>
      <c r="E183" s="24" t="s">
        <v>101</v>
      </c>
      <c r="F183" s="24" t="s">
        <v>139</v>
      </c>
      <c r="G183" s="25">
        <f t="shared" si="2"/>
        <v>8</v>
      </c>
    </row>
    <row r="184" spans="1:7" x14ac:dyDescent="0.25">
      <c r="A184" s="23" t="s">
        <v>132</v>
      </c>
      <c r="B184" s="24" t="s">
        <v>140</v>
      </c>
      <c r="C184" s="24" t="s">
        <v>147</v>
      </c>
      <c r="D184" s="24" t="s">
        <v>141</v>
      </c>
      <c r="E184" s="24" t="s">
        <v>101</v>
      </c>
      <c r="F184" s="24" t="s">
        <v>134</v>
      </c>
      <c r="G184" s="25">
        <f t="shared" si="2"/>
        <v>8</v>
      </c>
    </row>
    <row r="185" spans="1:7" x14ac:dyDescent="0.25">
      <c r="A185" s="23" t="s">
        <v>132</v>
      </c>
      <c r="B185" s="24" t="s">
        <v>140</v>
      </c>
      <c r="C185" s="24" t="s">
        <v>147</v>
      </c>
      <c r="D185" s="24" t="s">
        <v>141</v>
      </c>
      <c r="E185" s="24" t="s">
        <v>101</v>
      </c>
      <c r="F185" s="24" t="s">
        <v>135</v>
      </c>
      <c r="G185" s="25">
        <f t="shared" si="2"/>
        <v>8</v>
      </c>
    </row>
    <row r="186" spans="1:7" x14ac:dyDescent="0.25">
      <c r="A186" s="23" t="s">
        <v>132</v>
      </c>
      <c r="B186" s="24" t="s">
        <v>140</v>
      </c>
      <c r="C186" s="24" t="s">
        <v>147</v>
      </c>
      <c r="D186" s="24" t="s">
        <v>141</v>
      </c>
      <c r="E186" s="24" t="s">
        <v>101</v>
      </c>
      <c r="F186" s="24" t="s">
        <v>136</v>
      </c>
      <c r="G186" s="25">
        <f t="shared" si="2"/>
        <v>8</v>
      </c>
    </row>
    <row r="187" spans="1:7" x14ac:dyDescent="0.25">
      <c r="A187" s="23" t="s">
        <v>132</v>
      </c>
      <c r="B187" s="24" t="s">
        <v>140</v>
      </c>
      <c r="C187" s="24" t="s">
        <v>147</v>
      </c>
      <c r="D187" s="24" t="s">
        <v>141</v>
      </c>
      <c r="E187" s="24" t="s">
        <v>101</v>
      </c>
      <c r="F187" s="24" t="s">
        <v>137</v>
      </c>
      <c r="G187" s="25">
        <f t="shared" si="2"/>
        <v>8</v>
      </c>
    </row>
    <row r="188" spans="1:7" x14ac:dyDescent="0.25">
      <c r="A188" s="23" t="s">
        <v>132</v>
      </c>
      <c r="B188" s="24" t="s">
        <v>140</v>
      </c>
      <c r="C188" s="24" t="s">
        <v>147</v>
      </c>
      <c r="D188" s="24" t="s">
        <v>141</v>
      </c>
      <c r="E188" s="24" t="s">
        <v>101</v>
      </c>
      <c r="F188" s="24" t="s">
        <v>138</v>
      </c>
      <c r="G188" s="25">
        <f t="shared" si="2"/>
        <v>8</v>
      </c>
    </row>
    <row r="189" spans="1:7" x14ac:dyDescent="0.25">
      <c r="A189" s="23" t="s">
        <v>132</v>
      </c>
      <c r="B189" s="24" t="s">
        <v>140</v>
      </c>
      <c r="C189" s="24" t="s">
        <v>147</v>
      </c>
      <c r="D189" s="24" t="s">
        <v>141</v>
      </c>
      <c r="E189" s="24" t="s">
        <v>101</v>
      </c>
      <c r="F189" s="24" t="s">
        <v>139</v>
      </c>
      <c r="G189" s="25">
        <f t="shared" si="2"/>
        <v>8</v>
      </c>
    </row>
    <row r="190" spans="1:7" x14ac:dyDescent="0.25">
      <c r="A190" s="23" t="s">
        <v>132</v>
      </c>
      <c r="B190" s="24" t="s">
        <v>133</v>
      </c>
      <c r="C190" s="24" t="s">
        <v>147</v>
      </c>
      <c r="D190" s="24" t="s">
        <v>146</v>
      </c>
      <c r="E190" s="24" t="s">
        <v>101</v>
      </c>
      <c r="F190" s="24" t="s">
        <v>134</v>
      </c>
      <c r="G190" s="25">
        <f t="shared" si="2"/>
        <v>8</v>
      </c>
    </row>
    <row r="191" spans="1:7" x14ac:dyDescent="0.25">
      <c r="A191" s="23" t="s">
        <v>132</v>
      </c>
      <c r="B191" s="24" t="s">
        <v>133</v>
      </c>
      <c r="C191" s="24" t="s">
        <v>147</v>
      </c>
      <c r="D191" s="24" t="s">
        <v>146</v>
      </c>
      <c r="E191" s="24" t="s">
        <v>101</v>
      </c>
      <c r="F191" s="24" t="s">
        <v>135</v>
      </c>
      <c r="G191" s="25">
        <f t="shared" si="2"/>
        <v>8</v>
      </c>
    </row>
    <row r="192" spans="1:7" x14ac:dyDescent="0.25">
      <c r="A192" s="23" t="s">
        <v>132</v>
      </c>
      <c r="B192" s="24" t="s">
        <v>133</v>
      </c>
      <c r="C192" s="24" t="s">
        <v>147</v>
      </c>
      <c r="D192" s="24" t="s">
        <v>146</v>
      </c>
      <c r="E192" s="24" t="s">
        <v>101</v>
      </c>
      <c r="F192" s="24" t="s">
        <v>136</v>
      </c>
      <c r="G192" s="25">
        <f t="shared" si="2"/>
        <v>8</v>
      </c>
    </row>
    <row r="193" spans="1:7" x14ac:dyDescent="0.25">
      <c r="A193" s="23" t="s">
        <v>132</v>
      </c>
      <c r="B193" s="24" t="s">
        <v>133</v>
      </c>
      <c r="C193" s="24" t="s">
        <v>147</v>
      </c>
      <c r="D193" s="24" t="s">
        <v>146</v>
      </c>
      <c r="E193" s="24" t="s">
        <v>101</v>
      </c>
      <c r="F193" s="24" t="s">
        <v>137</v>
      </c>
      <c r="G193" s="25">
        <f t="shared" si="2"/>
        <v>8</v>
      </c>
    </row>
    <row r="194" spans="1:7" x14ac:dyDescent="0.25">
      <c r="A194" s="23" t="s">
        <v>132</v>
      </c>
      <c r="B194" s="24" t="s">
        <v>133</v>
      </c>
      <c r="C194" s="24" t="s">
        <v>147</v>
      </c>
      <c r="D194" s="24" t="s">
        <v>146</v>
      </c>
      <c r="E194" s="24" t="s">
        <v>101</v>
      </c>
      <c r="F194" s="24" t="s">
        <v>138</v>
      </c>
      <c r="G194" s="25">
        <f t="shared" si="2"/>
        <v>8</v>
      </c>
    </row>
    <row r="195" spans="1:7" x14ac:dyDescent="0.25">
      <c r="A195" s="23" t="s">
        <v>132</v>
      </c>
      <c r="B195" s="24" t="s">
        <v>133</v>
      </c>
      <c r="C195" s="24" t="s">
        <v>147</v>
      </c>
      <c r="D195" s="24" t="s">
        <v>146</v>
      </c>
      <c r="E195" s="24" t="s">
        <v>101</v>
      </c>
      <c r="F195" s="24" t="s">
        <v>139</v>
      </c>
      <c r="G195" s="25">
        <f t="shared" si="2"/>
        <v>8</v>
      </c>
    </row>
    <row r="196" spans="1:7" x14ac:dyDescent="0.25">
      <c r="A196" s="23" t="s">
        <v>132</v>
      </c>
      <c r="B196" s="24" t="s">
        <v>140</v>
      </c>
      <c r="C196" s="24" t="s">
        <v>147</v>
      </c>
      <c r="D196" s="24" t="s">
        <v>146</v>
      </c>
      <c r="E196" s="24" t="s">
        <v>101</v>
      </c>
      <c r="F196" s="24" t="s">
        <v>134</v>
      </c>
      <c r="G196" s="25">
        <f t="shared" si="2"/>
        <v>8</v>
      </c>
    </row>
    <row r="197" spans="1:7" x14ac:dyDescent="0.25">
      <c r="A197" s="23" t="s">
        <v>132</v>
      </c>
      <c r="B197" s="24" t="s">
        <v>140</v>
      </c>
      <c r="C197" s="24" t="s">
        <v>147</v>
      </c>
      <c r="D197" s="24" t="s">
        <v>146</v>
      </c>
      <c r="E197" s="24" t="s">
        <v>101</v>
      </c>
      <c r="F197" s="24" t="s">
        <v>135</v>
      </c>
      <c r="G197" s="25">
        <f t="shared" si="2"/>
        <v>8</v>
      </c>
    </row>
    <row r="198" spans="1:7" x14ac:dyDescent="0.25">
      <c r="A198" s="23" t="s">
        <v>132</v>
      </c>
      <c r="B198" s="24" t="s">
        <v>140</v>
      </c>
      <c r="C198" s="24" t="s">
        <v>147</v>
      </c>
      <c r="D198" s="24" t="s">
        <v>146</v>
      </c>
      <c r="E198" s="24" t="s">
        <v>101</v>
      </c>
      <c r="F198" s="24" t="s">
        <v>136</v>
      </c>
      <c r="G198" s="25">
        <f t="shared" si="2"/>
        <v>8</v>
      </c>
    </row>
    <row r="199" spans="1:7" x14ac:dyDescent="0.25">
      <c r="A199" s="23" t="s">
        <v>132</v>
      </c>
      <c r="B199" s="24" t="s">
        <v>140</v>
      </c>
      <c r="C199" s="24" t="s">
        <v>147</v>
      </c>
      <c r="D199" s="24" t="s">
        <v>146</v>
      </c>
      <c r="E199" s="24" t="s">
        <v>101</v>
      </c>
      <c r="F199" s="24" t="s">
        <v>137</v>
      </c>
      <c r="G199" s="25">
        <f t="shared" si="2"/>
        <v>8</v>
      </c>
    </row>
    <row r="200" spans="1:7" x14ac:dyDescent="0.25">
      <c r="A200" s="23" t="s">
        <v>132</v>
      </c>
      <c r="B200" s="24" t="s">
        <v>140</v>
      </c>
      <c r="C200" s="24" t="s">
        <v>147</v>
      </c>
      <c r="D200" s="24" t="s">
        <v>146</v>
      </c>
      <c r="E200" s="24" t="s">
        <v>101</v>
      </c>
      <c r="F200" s="24" t="s">
        <v>138</v>
      </c>
      <c r="G200" s="25">
        <f t="shared" si="2"/>
        <v>8</v>
      </c>
    </row>
    <row r="201" spans="1:7" x14ac:dyDescent="0.25">
      <c r="A201" s="23" t="s">
        <v>132</v>
      </c>
      <c r="B201" s="24" t="s">
        <v>140</v>
      </c>
      <c r="C201" s="24" t="s">
        <v>147</v>
      </c>
      <c r="D201" s="24" t="s">
        <v>146</v>
      </c>
      <c r="E201" s="24" t="s">
        <v>101</v>
      </c>
      <c r="F201" s="24" t="s">
        <v>139</v>
      </c>
      <c r="G201" s="25">
        <f t="shared" si="2"/>
        <v>8</v>
      </c>
    </row>
    <row r="202" spans="1:7" x14ac:dyDescent="0.25">
      <c r="A202" s="23" t="s">
        <v>132</v>
      </c>
      <c r="B202" s="24" t="s">
        <v>133</v>
      </c>
      <c r="C202" s="24" t="s">
        <v>147</v>
      </c>
      <c r="D202" s="24" t="s">
        <v>105</v>
      </c>
      <c r="E202" s="24" t="s">
        <v>101</v>
      </c>
      <c r="F202" s="24" t="s">
        <v>134</v>
      </c>
      <c r="G202" s="25">
        <f t="shared" si="2"/>
        <v>8</v>
      </c>
    </row>
    <row r="203" spans="1:7" x14ac:dyDescent="0.25">
      <c r="A203" s="23" t="s">
        <v>132</v>
      </c>
      <c r="B203" s="24" t="s">
        <v>133</v>
      </c>
      <c r="C203" s="24" t="s">
        <v>147</v>
      </c>
      <c r="D203" s="24" t="s">
        <v>105</v>
      </c>
      <c r="E203" s="24" t="s">
        <v>101</v>
      </c>
      <c r="F203" s="24" t="s">
        <v>135</v>
      </c>
      <c r="G203" s="25">
        <f t="shared" ref="G203:G266" si="3">1/0.125</f>
        <v>8</v>
      </c>
    </row>
    <row r="204" spans="1:7" x14ac:dyDescent="0.25">
      <c r="A204" s="23" t="s">
        <v>132</v>
      </c>
      <c r="B204" s="24" t="s">
        <v>133</v>
      </c>
      <c r="C204" s="24" t="s">
        <v>147</v>
      </c>
      <c r="D204" s="24" t="s">
        <v>105</v>
      </c>
      <c r="E204" s="24" t="s">
        <v>101</v>
      </c>
      <c r="F204" s="24" t="s">
        <v>136</v>
      </c>
      <c r="G204" s="25">
        <f t="shared" si="3"/>
        <v>8</v>
      </c>
    </row>
    <row r="205" spans="1:7" x14ac:dyDescent="0.25">
      <c r="A205" s="23" t="s">
        <v>132</v>
      </c>
      <c r="B205" s="24" t="s">
        <v>133</v>
      </c>
      <c r="C205" s="24" t="s">
        <v>147</v>
      </c>
      <c r="D205" s="24" t="s">
        <v>105</v>
      </c>
      <c r="E205" s="24" t="s">
        <v>101</v>
      </c>
      <c r="F205" s="24" t="s">
        <v>137</v>
      </c>
      <c r="G205" s="25">
        <f t="shared" si="3"/>
        <v>8</v>
      </c>
    </row>
    <row r="206" spans="1:7" x14ac:dyDescent="0.25">
      <c r="A206" s="23" t="s">
        <v>132</v>
      </c>
      <c r="B206" s="24" t="s">
        <v>133</v>
      </c>
      <c r="C206" s="24" t="s">
        <v>147</v>
      </c>
      <c r="D206" s="24" t="s">
        <v>105</v>
      </c>
      <c r="E206" s="24" t="s">
        <v>101</v>
      </c>
      <c r="F206" s="24" t="s">
        <v>138</v>
      </c>
      <c r="G206" s="25">
        <f t="shared" si="3"/>
        <v>8</v>
      </c>
    </row>
    <row r="207" spans="1:7" x14ac:dyDescent="0.25">
      <c r="A207" s="23" t="s">
        <v>132</v>
      </c>
      <c r="B207" s="24" t="s">
        <v>133</v>
      </c>
      <c r="C207" s="24" t="s">
        <v>147</v>
      </c>
      <c r="D207" s="24" t="s">
        <v>105</v>
      </c>
      <c r="E207" s="24" t="s">
        <v>101</v>
      </c>
      <c r="F207" s="24" t="s">
        <v>139</v>
      </c>
      <c r="G207" s="25">
        <f t="shared" si="3"/>
        <v>8</v>
      </c>
    </row>
    <row r="208" spans="1:7" x14ac:dyDescent="0.25">
      <c r="A208" s="23" t="s">
        <v>132</v>
      </c>
      <c r="B208" s="24" t="s">
        <v>140</v>
      </c>
      <c r="C208" s="24" t="s">
        <v>147</v>
      </c>
      <c r="D208" s="24" t="s">
        <v>105</v>
      </c>
      <c r="E208" s="24" t="s">
        <v>101</v>
      </c>
      <c r="F208" s="24" t="s">
        <v>134</v>
      </c>
      <c r="G208" s="25">
        <f t="shared" si="3"/>
        <v>8</v>
      </c>
    </row>
    <row r="209" spans="1:7" x14ac:dyDescent="0.25">
      <c r="A209" s="23" t="s">
        <v>132</v>
      </c>
      <c r="B209" s="24" t="s">
        <v>140</v>
      </c>
      <c r="C209" s="24" t="s">
        <v>147</v>
      </c>
      <c r="D209" s="24" t="s">
        <v>105</v>
      </c>
      <c r="E209" s="24" t="s">
        <v>101</v>
      </c>
      <c r="F209" s="24" t="s">
        <v>135</v>
      </c>
      <c r="G209" s="25">
        <f t="shared" si="3"/>
        <v>8</v>
      </c>
    </row>
    <row r="210" spans="1:7" x14ac:dyDescent="0.25">
      <c r="A210" s="23" t="s">
        <v>132</v>
      </c>
      <c r="B210" s="24" t="s">
        <v>140</v>
      </c>
      <c r="C210" s="24" t="s">
        <v>147</v>
      </c>
      <c r="D210" s="24" t="s">
        <v>105</v>
      </c>
      <c r="E210" s="24" t="s">
        <v>101</v>
      </c>
      <c r="F210" s="24" t="s">
        <v>136</v>
      </c>
      <c r="G210" s="25">
        <f t="shared" si="3"/>
        <v>8</v>
      </c>
    </row>
    <row r="211" spans="1:7" x14ac:dyDescent="0.25">
      <c r="A211" s="23" t="s">
        <v>132</v>
      </c>
      <c r="B211" s="24" t="s">
        <v>140</v>
      </c>
      <c r="C211" s="24" t="s">
        <v>147</v>
      </c>
      <c r="D211" s="24" t="s">
        <v>105</v>
      </c>
      <c r="E211" s="24" t="s">
        <v>101</v>
      </c>
      <c r="F211" s="24" t="s">
        <v>137</v>
      </c>
      <c r="G211" s="25">
        <f t="shared" si="3"/>
        <v>8</v>
      </c>
    </row>
    <row r="212" spans="1:7" x14ac:dyDescent="0.25">
      <c r="A212" s="23" t="s">
        <v>132</v>
      </c>
      <c r="B212" s="24" t="s">
        <v>140</v>
      </c>
      <c r="C212" s="24" t="s">
        <v>147</v>
      </c>
      <c r="D212" s="24" t="s">
        <v>105</v>
      </c>
      <c r="E212" s="24" t="s">
        <v>101</v>
      </c>
      <c r="F212" s="24" t="s">
        <v>138</v>
      </c>
      <c r="G212" s="25">
        <f t="shared" si="3"/>
        <v>8</v>
      </c>
    </row>
    <row r="213" spans="1:7" x14ac:dyDescent="0.25">
      <c r="A213" s="23" t="s">
        <v>132</v>
      </c>
      <c r="B213" s="24" t="s">
        <v>140</v>
      </c>
      <c r="C213" s="24" t="s">
        <v>147</v>
      </c>
      <c r="D213" s="24" t="s">
        <v>105</v>
      </c>
      <c r="E213" s="24" t="s">
        <v>101</v>
      </c>
      <c r="F213" s="24" t="s">
        <v>139</v>
      </c>
      <c r="G213" s="25">
        <f t="shared" si="3"/>
        <v>8</v>
      </c>
    </row>
    <row r="214" spans="1:7" x14ac:dyDescent="0.25">
      <c r="A214" s="23" t="s">
        <v>132</v>
      </c>
      <c r="B214" s="24" t="s">
        <v>133</v>
      </c>
      <c r="C214" s="24" t="s">
        <v>147</v>
      </c>
      <c r="D214" s="24" t="s">
        <v>142</v>
      </c>
      <c r="E214" s="24" t="s">
        <v>101</v>
      </c>
      <c r="F214" s="24" t="s">
        <v>134</v>
      </c>
      <c r="G214" s="25">
        <f t="shared" si="3"/>
        <v>8</v>
      </c>
    </row>
    <row r="215" spans="1:7" x14ac:dyDescent="0.25">
      <c r="A215" s="23" t="s">
        <v>132</v>
      </c>
      <c r="B215" s="24" t="s">
        <v>133</v>
      </c>
      <c r="C215" s="24" t="s">
        <v>147</v>
      </c>
      <c r="D215" s="24" t="s">
        <v>142</v>
      </c>
      <c r="E215" s="24" t="s">
        <v>101</v>
      </c>
      <c r="F215" s="24" t="s">
        <v>135</v>
      </c>
      <c r="G215" s="25">
        <f t="shared" si="3"/>
        <v>8</v>
      </c>
    </row>
    <row r="216" spans="1:7" x14ac:dyDescent="0.25">
      <c r="A216" s="23" t="s">
        <v>132</v>
      </c>
      <c r="B216" s="24" t="s">
        <v>133</v>
      </c>
      <c r="C216" s="24" t="s">
        <v>147</v>
      </c>
      <c r="D216" s="24" t="s">
        <v>142</v>
      </c>
      <c r="E216" s="24" t="s">
        <v>101</v>
      </c>
      <c r="F216" s="24" t="s">
        <v>136</v>
      </c>
      <c r="G216" s="25">
        <f t="shared" si="3"/>
        <v>8</v>
      </c>
    </row>
    <row r="217" spans="1:7" x14ac:dyDescent="0.25">
      <c r="A217" s="23" t="s">
        <v>132</v>
      </c>
      <c r="B217" s="24" t="s">
        <v>133</v>
      </c>
      <c r="C217" s="24" t="s">
        <v>147</v>
      </c>
      <c r="D217" s="24" t="s">
        <v>142</v>
      </c>
      <c r="E217" s="24" t="s">
        <v>101</v>
      </c>
      <c r="F217" s="24" t="s">
        <v>137</v>
      </c>
      <c r="G217" s="25">
        <f t="shared" si="3"/>
        <v>8</v>
      </c>
    </row>
    <row r="218" spans="1:7" x14ac:dyDescent="0.25">
      <c r="A218" s="23" t="s">
        <v>132</v>
      </c>
      <c r="B218" s="24" t="s">
        <v>133</v>
      </c>
      <c r="C218" s="24" t="s">
        <v>147</v>
      </c>
      <c r="D218" s="24" t="s">
        <v>142</v>
      </c>
      <c r="E218" s="24" t="s">
        <v>101</v>
      </c>
      <c r="F218" s="24" t="s">
        <v>138</v>
      </c>
      <c r="G218" s="25">
        <f t="shared" si="3"/>
        <v>8</v>
      </c>
    </row>
    <row r="219" spans="1:7" x14ac:dyDescent="0.25">
      <c r="A219" s="23" t="s">
        <v>132</v>
      </c>
      <c r="B219" s="24" t="s">
        <v>133</v>
      </c>
      <c r="C219" s="24" t="s">
        <v>147</v>
      </c>
      <c r="D219" s="24" t="s">
        <v>142</v>
      </c>
      <c r="E219" s="24" t="s">
        <v>101</v>
      </c>
      <c r="F219" s="24" t="s">
        <v>139</v>
      </c>
      <c r="G219" s="25">
        <f t="shared" si="3"/>
        <v>8</v>
      </c>
    </row>
    <row r="220" spans="1:7" x14ac:dyDescent="0.25">
      <c r="A220" s="23" t="s">
        <v>132</v>
      </c>
      <c r="B220" s="24" t="s">
        <v>140</v>
      </c>
      <c r="C220" s="24" t="s">
        <v>147</v>
      </c>
      <c r="D220" s="24" t="s">
        <v>142</v>
      </c>
      <c r="E220" s="24" t="s">
        <v>101</v>
      </c>
      <c r="F220" s="24" t="s">
        <v>134</v>
      </c>
      <c r="G220" s="25">
        <f t="shared" si="3"/>
        <v>8</v>
      </c>
    </row>
    <row r="221" spans="1:7" x14ac:dyDescent="0.25">
      <c r="A221" s="23" t="s">
        <v>132</v>
      </c>
      <c r="B221" s="24" t="s">
        <v>140</v>
      </c>
      <c r="C221" s="24" t="s">
        <v>147</v>
      </c>
      <c r="D221" s="24" t="s">
        <v>142</v>
      </c>
      <c r="E221" s="24" t="s">
        <v>101</v>
      </c>
      <c r="F221" s="24" t="s">
        <v>135</v>
      </c>
      <c r="G221" s="25">
        <f t="shared" si="3"/>
        <v>8</v>
      </c>
    </row>
    <row r="222" spans="1:7" x14ac:dyDescent="0.25">
      <c r="A222" s="23" t="s">
        <v>132</v>
      </c>
      <c r="B222" s="24" t="s">
        <v>140</v>
      </c>
      <c r="C222" s="24" t="s">
        <v>147</v>
      </c>
      <c r="D222" s="24" t="s">
        <v>142</v>
      </c>
      <c r="E222" s="24" t="s">
        <v>101</v>
      </c>
      <c r="F222" s="24" t="s">
        <v>136</v>
      </c>
      <c r="G222" s="25">
        <f t="shared" si="3"/>
        <v>8</v>
      </c>
    </row>
    <row r="223" spans="1:7" x14ac:dyDescent="0.25">
      <c r="A223" s="23" t="s">
        <v>132</v>
      </c>
      <c r="B223" s="24" t="s">
        <v>140</v>
      </c>
      <c r="C223" s="24" t="s">
        <v>147</v>
      </c>
      <c r="D223" s="24" t="s">
        <v>142</v>
      </c>
      <c r="E223" s="24" t="s">
        <v>101</v>
      </c>
      <c r="F223" s="24" t="s">
        <v>137</v>
      </c>
      <c r="G223" s="25">
        <f t="shared" si="3"/>
        <v>8</v>
      </c>
    </row>
    <row r="224" spans="1:7" x14ac:dyDescent="0.25">
      <c r="A224" s="23" t="s">
        <v>132</v>
      </c>
      <c r="B224" s="24" t="s">
        <v>140</v>
      </c>
      <c r="C224" s="24" t="s">
        <v>147</v>
      </c>
      <c r="D224" s="24" t="s">
        <v>142</v>
      </c>
      <c r="E224" s="24" t="s">
        <v>101</v>
      </c>
      <c r="F224" s="24" t="s">
        <v>138</v>
      </c>
      <c r="G224" s="25">
        <f t="shared" si="3"/>
        <v>8</v>
      </c>
    </row>
    <row r="225" spans="1:7" x14ac:dyDescent="0.25">
      <c r="A225" s="23" t="s">
        <v>132</v>
      </c>
      <c r="B225" s="24" t="s">
        <v>140</v>
      </c>
      <c r="C225" s="24" t="s">
        <v>147</v>
      </c>
      <c r="D225" s="24" t="s">
        <v>142</v>
      </c>
      <c r="E225" s="24" t="s">
        <v>101</v>
      </c>
      <c r="F225" s="24" t="s">
        <v>139</v>
      </c>
      <c r="G225" s="25">
        <f t="shared" si="3"/>
        <v>8</v>
      </c>
    </row>
    <row r="226" spans="1:7" x14ac:dyDescent="0.25">
      <c r="A226" s="23" t="s">
        <v>132</v>
      </c>
      <c r="B226" s="24" t="s">
        <v>133</v>
      </c>
      <c r="C226" s="24" t="s">
        <v>147</v>
      </c>
      <c r="D226" s="24" t="s">
        <v>143</v>
      </c>
      <c r="E226" s="24" t="s">
        <v>101</v>
      </c>
      <c r="F226" s="24" t="s">
        <v>134</v>
      </c>
      <c r="G226" s="25">
        <f t="shared" si="3"/>
        <v>8</v>
      </c>
    </row>
    <row r="227" spans="1:7" x14ac:dyDescent="0.25">
      <c r="A227" s="23" t="s">
        <v>132</v>
      </c>
      <c r="B227" s="24" t="s">
        <v>133</v>
      </c>
      <c r="C227" s="24" t="s">
        <v>147</v>
      </c>
      <c r="D227" s="24" t="s">
        <v>143</v>
      </c>
      <c r="E227" s="24" t="s">
        <v>101</v>
      </c>
      <c r="F227" s="24" t="s">
        <v>135</v>
      </c>
      <c r="G227" s="25">
        <f t="shared" si="3"/>
        <v>8</v>
      </c>
    </row>
    <row r="228" spans="1:7" x14ac:dyDescent="0.25">
      <c r="A228" s="23" t="s">
        <v>132</v>
      </c>
      <c r="B228" s="24" t="s">
        <v>133</v>
      </c>
      <c r="C228" s="24" t="s">
        <v>147</v>
      </c>
      <c r="D228" s="24" t="s">
        <v>143</v>
      </c>
      <c r="E228" s="24" t="s">
        <v>101</v>
      </c>
      <c r="F228" s="24" t="s">
        <v>136</v>
      </c>
      <c r="G228" s="25">
        <f t="shared" si="3"/>
        <v>8</v>
      </c>
    </row>
    <row r="229" spans="1:7" x14ac:dyDescent="0.25">
      <c r="A229" s="23" t="s">
        <v>132</v>
      </c>
      <c r="B229" s="24" t="s">
        <v>133</v>
      </c>
      <c r="C229" s="24" t="s">
        <v>147</v>
      </c>
      <c r="D229" s="24" t="s">
        <v>143</v>
      </c>
      <c r="E229" s="24" t="s">
        <v>101</v>
      </c>
      <c r="F229" s="24" t="s">
        <v>137</v>
      </c>
      <c r="G229" s="25">
        <f t="shared" si="3"/>
        <v>8</v>
      </c>
    </row>
    <row r="230" spans="1:7" x14ac:dyDescent="0.25">
      <c r="A230" s="23" t="s">
        <v>132</v>
      </c>
      <c r="B230" s="24" t="s">
        <v>133</v>
      </c>
      <c r="C230" s="24" t="s">
        <v>147</v>
      </c>
      <c r="D230" s="24" t="s">
        <v>143</v>
      </c>
      <c r="E230" s="24" t="s">
        <v>101</v>
      </c>
      <c r="F230" s="24" t="s">
        <v>138</v>
      </c>
      <c r="G230" s="25">
        <f t="shared" si="3"/>
        <v>8</v>
      </c>
    </row>
    <row r="231" spans="1:7" x14ac:dyDescent="0.25">
      <c r="A231" s="23" t="s">
        <v>132</v>
      </c>
      <c r="B231" s="24" t="s">
        <v>133</v>
      </c>
      <c r="C231" s="24" t="s">
        <v>147</v>
      </c>
      <c r="D231" s="24" t="s">
        <v>143</v>
      </c>
      <c r="E231" s="24" t="s">
        <v>101</v>
      </c>
      <c r="F231" s="24" t="s">
        <v>139</v>
      </c>
      <c r="G231" s="25">
        <f t="shared" si="3"/>
        <v>8</v>
      </c>
    </row>
    <row r="232" spans="1:7" x14ac:dyDescent="0.25">
      <c r="A232" s="23" t="s">
        <v>132</v>
      </c>
      <c r="B232" s="24" t="s">
        <v>140</v>
      </c>
      <c r="C232" s="24" t="s">
        <v>147</v>
      </c>
      <c r="D232" s="24" t="s">
        <v>143</v>
      </c>
      <c r="E232" s="24" t="s">
        <v>101</v>
      </c>
      <c r="F232" s="24" t="s">
        <v>134</v>
      </c>
      <c r="G232" s="25">
        <f t="shared" si="3"/>
        <v>8</v>
      </c>
    </row>
    <row r="233" spans="1:7" x14ac:dyDescent="0.25">
      <c r="A233" s="23" t="s">
        <v>132</v>
      </c>
      <c r="B233" s="24" t="s">
        <v>140</v>
      </c>
      <c r="C233" s="24" t="s">
        <v>147</v>
      </c>
      <c r="D233" s="24" t="s">
        <v>143</v>
      </c>
      <c r="E233" s="24" t="s">
        <v>101</v>
      </c>
      <c r="F233" s="24" t="s">
        <v>135</v>
      </c>
      <c r="G233" s="25">
        <f t="shared" si="3"/>
        <v>8</v>
      </c>
    </row>
    <row r="234" spans="1:7" x14ac:dyDescent="0.25">
      <c r="A234" s="23" t="s">
        <v>132</v>
      </c>
      <c r="B234" s="24" t="s">
        <v>140</v>
      </c>
      <c r="C234" s="24" t="s">
        <v>147</v>
      </c>
      <c r="D234" s="24" t="s">
        <v>143</v>
      </c>
      <c r="E234" s="24" t="s">
        <v>101</v>
      </c>
      <c r="F234" s="24" t="s">
        <v>136</v>
      </c>
      <c r="G234" s="25">
        <f t="shared" si="3"/>
        <v>8</v>
      </c>
    </row>
    <row r="235" spans="1:7" x14ac:dyDescent="0.25">
      <c r="A235" s="23" t="s">
        <v>132</v>
      </c>
      <c r="B235" s="24" t="s">
        <v>140</v>
      </c>
      <c r="C235" s="24" t="s">
        <v>147</v>
      </c>
      <c r="D235" s="24" t="s">
        <v>143</v>
      </c>
      <c r="E235" s="24" t="s">
        <v>101</v>
      </c>
      <c r="F235" s="24" t="s">
        <v>137</v>
      </c>
      <c r="G235" s="25">
        <f t="shared" si="3"/>
        <v>8</v>
      </c>
    </row>
    <row r="236" spans="1:7" x14ac:dyDescent="0.25">
      <c r="A236" s="23" t="s">
        <v>132</v>
      </c>
      <c r="B236" s="24" t="s">
        <v>140</v>
      </c>
      <c r="C236" s="24" t="s">
        <v>147</v>
      </c>
      <c r="D236" s="24" t="s">
        <v>143</v>
      </c>
      <c r="E236" s="24" t="s">
        <v>101</v>
      </c>
      <c r="F236" s="24" t="s">
        <v>138</v>
      </c>
      <c r="G236" s="25">
        <f t="shared" si="3"/>
        <v>8</v>
      </c>
    </row>
    <row r="237" spans="1:7" x14ac:dyDescent="0.25">
      <c r="A237" s="23" t="s">
        <v>132</v>
      </c>
      <c r="B237" s="24" t="s">
        <v>140</v>
      </c>
      <c r="C237" s="24" t="s">
        <v>147</v>
      </c>
      <c r="D237" s="24" t="s">
        <v>143</v>
      </c>
      <c r="E237" s="24" t="s">
        <v>101</v>
      </c>
      <c r="F237" s="24" t="s">
        <v>139</v>
      </c>
      <c r="G237" s="25">
        <f t="shared" si="3"/>
        <v>8</v>
      </c>
    </row>
    <row r="238" spans="1:7" x14ac:dyDescent="0.25">
      <c r="A238" s="23" t="s">
        <v>132</v>
      </c>
      <c r="B238" s="24" t="s">
        <v>133</v>
      </c>
      <c r="C238" s="24" t="s">
        <v>147</v>
      </c>
      <c r="D238" s="24" t="s">
        <v>144</v>
      </c>
      <c r="E238" s="24" t="s">
        <v>101</v>
      </c>
      <c r="F238" s="24" t="s">
        <v>134</v>
      </c>
      <c r="G238" s="25">
        <f t="shared" si="3"/>
        <v>8</v>
      </c>
    </row>
    <row r="239" spans="1:7" x14ac:dyDescent="0.25">
      <c r="A239" s="23" t="s">
        <v>132</v>
      </c>
      <c r="B239" s="24" t="s">
        <v>133</v>
      </c>
      <c r="C239" s="24" t="s">
        <v>147</v>
      </c>
      <c r="D239" s="24" t="s">
        <v>144</v>
      </c>
      <c r="E239" s="24" t="s">
        <v>101</v>
      </c>
      <c r="F239" s="24" t="s">
        <v>135</v>
      </c>
      <c r="G239" s="25">
        <f t="shared" si="3"/>
        <v>8</v>
      </c>
    </row>
    <row r="240" spans="1:7" x14ac:dyDescent="0.25">
      <c r="A240" s="23" t="s">
        <v>132</v>
      </c>
      <c r="B240" s="24" t="s">
        <v>133</v>
      </c>
      <c r="C240" s="24" t="s">
        <v>147</v>
      </c>
      <c r="D240" s="24" t="s">
        <v>144</v>
      </c>
      <c r="E240" s="24" t="s">
        <v>101</v>
      </c>
      <c r="F240" s="24" t="s">
        <v>136</v>
      </c>
      <c r="G240" s="25">
        <f t="shared" si="3"/>
        <v>8</v>
      </c>
    </row>
    <row r="241" spans="1:7" x14ac:dyDescent="0.25">
      <c r="A241" s="23" t="s">
        <v>132</v>
      </c>
      <c r="B241" s="24" t="s">
        <v>133</v>
      </c>
      <c r="C241" s="24" t="s">
        <v>147</v>
      </c>
      <c r="D241" s="24" t="s">
        <v>144</v>
      </c>
      <c r="E241" s="24" t="s">
        <v>101</v>
      </c>
      <c r="F241" s="24" t="s">
        <v>137</v>
      </c>
      <c r="G241" s="25">
        <f t="shared" si="3"/>
        <v>8</v>
      </c>
    </row>
    <row r="242" spans="1:7" x14ac:dyDescent="0.25">
      <c r="A242" s="23" t="s">
        <v>132</v>
      </c>
      <c r="B242" s="24" t="s">
        <v>133</v>
      </c>
      <c r="C242" s="24" t="s">
        <v>147</v>
      </c>
      <c r="D242" s="24" t="s">
        <v>144</v>
      </c>
      <c r="E242" s="24" t="s">
        <v>101</v>
      </c>
      <c r="F242" s="24" t="s">
        <v>138</v>
      </c>
      <c r="G242" s="25">
        <f t="shared" si="3"/>
        <v>8</v>
      </c>
    </row>
    <row r="243" spans="1:7" x14ac:dyDescent="0.25">
      <c r="A243" s="23" t="s">
        <v>132</v>
      </c>
      <c r="B243" s="24" t="s">
        <v>133</v>
      </c>
      <c r="C243" s="24" t="s">
        <v>147</v>
      </c>
      <c r="D243" s="24" t="s">
        <v>144</v>
      </c>
      <c r="E243" s="24" t="s">
        <v>101</v>
      </c>
      <c r="F243" s="24" t="s">
        <v>139</v>
      </c>
      <c r="G243" s="25">
        <f t="shared" si="3"/>
        <v>8</v>
      </c>
    </row>
    <row r="244" spans="1:7" x14ac:dyDescent="0.25">
      <c r="A244" s="23" t="s">
        <v>132</v>
      </c>
      <c r="B244" s="24" t="s">
        <v>140</v>
      </c>
      <c r="C244" s="24" t="s">
        <v>147</v>
      </c>
      <c r="D244" s="24" t="s">
        <v>144</v>
      </c>
      <c r="E244" s="24" t="s">
        <v>101</v>
      </c>
      <c r="F244" s="24" t="s">
        <v>134</v>
      </c>
      <c r="G244" s="25">
        <f t="shared" si="3"/>
        <v>8</v>
      </c>
    </row>
    <row r="245" spans="1:7" x14ac:dyDescent="0.25">
      <c r="A245" s="23" t="s">
        <v>132</v>
      </c>
      <c r="B245" s="24" t="s">
        <v>140</v>
      </c>
      <c r="C245" s="24" t="s">
        <v>147</v>
      </c>
      <c r="D245" s="24" t="s">
        <v>144</v>
      </c>
      <c r="E245" s="24" t="s">
        <v>101</v>
      </c>
      <c r="F245" s="24" t="s">
        <v>135</v>
      </c>
      <c r="G245" s="25">
        <f t="shared" si="3"/>
        <v>8</v>
      </c>
    </row>
    <row r="246" spans="1:7" x14ac:dyDescent="0.25">
      <c r="A246" s="23" t="s">
        <v>132</v>
      </c>
      <c r="B246" s="24" t="s">
        <v>140</v>
      </c>
      <c r="C246" s="24" t="s">
        <v>147</v>
      </c>
      <c r="D246" s="24" t="s">
        <v>144</v>
      </c>
      <c r="E246" s="24" t="s">
        <v>101</v>
      </c>
      <c r="F246" s="24" t="s">
        <v>136</v>
      </c>
      <c r="G246" s="25">
        <f t="shared" si="3"/>
        <v>8</v>
      </c>
    </row>
    <row r="247" spans="1:7" x14ac:dyDescent="0.25">
      <c r="A247" s="23" t="s">
        <v>132</v>
      </c>
      <c r="B247" s="24" t="s">
        <v>140</v>
      </c>
      <c r="C247" s="24" t="s">
        <v>147</v>
      </c>
      <c r="D247" s="24" t="s">
        <v>144</v>
      </c>
      <c r="E247" s="24" t="s">
        <v>101</v>
      </c>
      <c r="F247" s="24" t="s">
        <v>137</v>
      </c>
      <c r="G247" s="25">
        <f t="shared" si="3"/>
        <v>8</v>
      </c>
    </row>
    <row r="248" spans="1:7" x14ac:dyDescent="0.25">
      <c r="A248" s="23" t="s">
        <v>132</v>
      </c>
      <c r="B248" s="24" t="s">
        <v>140</v>
      </c>
      <c r="C248" s="24" t="s">
        <v>147</v>
      </c>
      <c r="D248" s="24" t="s">
        <v>144</v>
      </c>
      <c r="E248" s="24" t="s">
        <v>101</v>
      </c>
      <c r="F248" s="24" t="s">
        <v>138</v>
      </c>
      <c r="G248" s="25">
        <f t="shared" si="3"/>
        <v>8</v>
      </c>
    </row>
    <row r="249" spans="1:7" x14ac:dyDescent="0.25">
      <c r="A249" s="23" t="s">
        <v>132</v>
      </c>
      <c r="B249" s="24" t="s">
        <v>140</v>
      </c>
      <c r="C249" s="24" t="s">
        <v>147</v>
      </c>
      <c r="D249" s="24" t="s">
        <v>144</v>
      </c>
      <c r="E249" s="24" t="s">
        <v>101</v>
      </c>
      <c r="F249" s="24" t="s">
        <v>139</v>
      </c>
      <c r="G249" s="25">
        <f t="shared" si="3"/>
        <v>8</v>
      </c>
    </row>
    <row r="250" spans="1:7" x14ac:dyDescent="0.25">
      <c r="A250" s="23" t="s">
        <v>132</v>
      </c>
      <c r="B250" s="24" t="s">
        <v>133</v>
      </c>
      <c r="C250" s="24" t="s">
        <v>148</v>
      </c>
      <c r="D250" s="24" t="s">
        <v>101</v>
      </c>
      <c r="E250" s="24" t="s">
        <v>101</v>
      </c>
      <c r="F250" s="24" t="s">
        <v>134</v>
      </c>
      <c r="G250" s="25">
        <f t="shared" si="3"/>
        <v>8</v>
      </c>
    </row>
    <row r="251" spans="1:7" x14ac:dyDescent="0.25">
      <c r="A251" s="23" t="s">
        <v>132</v>
      </c>
      <c r="B251" s="24" t="s">
        <v>133</v>
      </c>
      <c r="C251" s="24" t="s">
        <v>148</v>
      </c>
      <c r="D251" s="24" t="s">
        <v>101</v>
      </c>
      <c r="E251" s="24" t="s">
        <v>101</v>
      </c>
      <c r="F251" s="24" t="s">
        <v>135</v>
      </c>
      <c r="G251" s="25">
        <f t="shared" si="3"/>
        <v>8</v>
      </c>
    </row>
    <row r="252" spans="1:7" x14ac:dyDescent="0.25">
      <c r="A252" s="23" t="s">
        <v>132</v>
      </c>
      <c r="B252" s="24" t="s">
        <v>133</v>
      </c>
      <c r="C252" s="24" t="s">
        <v>148</v>
      </c>
      <c r="D252" s="24" t="s">
        <v>101</v>
      </c>
      <c r="E252" s="24" t="s">
        <v>101</v>
      </c>
      <c r="F252" s="24" t="s">
        <v>136</v>
      </c>
      <c r="G252" s="25">
        <f t="shared" si="3"/>
        <v>8</v>
      </c>
    </row>
    <row r="253" spans="1:7" x14ac:dyDescent="0.25">
      <c r="A253" s="23" t="s">
        <v>132</v>
      </c>
      <c r="B253" s="24" t="s">
        <v>133</v>
      </c>
      <c r="C253" s="24" t="s">
        <v>148</v>
      </c>
      <c r="D253" s="24" t="s">
        <v>101</v>
      </c>
      <c r="E253" s="24" t="s">
        <v>101</v>
      </c>
      <c r="F253" s="24" t="s">
        <v>137</v>
      </c>
      <c r="G253" s="25">
        <f t="shared" si="3"/>
        <v>8</v>
      </c>
    </row>
    <row r="254" spans="1:7" x14ac:dyDescent="0.25">
      <c r="A254" s="23" t="s">
        <v>132</v>
      </c>
      <c r="B254" s="24" t="s">
        <v>133</v>
      </c>
      <c r="C254" s="24" t="s">
        <v>148</v>
      </c>
      <c r="D254" s="24" t="s">
        <v>101</v>
      </c>
      <c r="E254" s="24" t="s">
        <v>101</v>
      </c>
      <c r="F254" s="24" t="s">
        <v>138</v>
      </c>
      <c r="G254" s="25">
        <f t="shared" si="3"/>
        <v>8</v>
      </c>
    </row>
    <row r="255" spans="1:7" x14ac:dyDescent="0.25">
      <c r="A255" s="23" t="s">
        <v>132</v>
      </c>
      <c r="B255" s="24" t="s">
        <v>133</v>
      </c>
      <c r="C255" s="24" t="s">
        <v>148</v>
      </c>
      <c r="D255" s="24" t="s">
        <v>101</v>
      </c>
      <c r="E255" s="24" t="s">
        <v>101</v>
      </c>
      <c r="F255" s="24" t="s">
        <v>139</v>
      </c>
      <c r="G255" s="25">
        <f t="shared" si="3"/>
        <v>8</v>
      </c>
    </row>
    <row r="256" spans="1:7" x14ac:dyDescent="0.25">
      <c r="A256" s="23" t="s">
        <v>132</v>
      </c>
      <c r="B256" s="24" t="s">
        <v>140</v>
      </c>
      <c r="C256" s="24" t="s">
        <v>148</v>
      </c>
      <c r="D256" s="24" t="s">
        <v>101</v>
      </c>
      <c r="E256" s="24" t="s">
        <v>101</v>
      </c>
      <c r="F256" s="24" t="s">
        <v>134</v>
      </c>
      <c r="G256" s="25">
        <f t="shared" si="3"/>
        <v>8</v>
      </c>
    </row>
    <row r="257" spans="1:7" x14ac:dyDescent="0.25">
      <c r="A257" s="23" t="s">
        <v>132</v>
      </c>
      <c r="B257" s="24" t="s">
        <v>140</v>
      </c>
      <c r="C257" s="24" t="s">
        <v>148</v>
      </c>
      <c r="D257" s="24" t="s">
        <v>101</v>
      </c>
      <c r="E257" s="24" t="s">
        <v>101</v>
      </c>
      <c r="F257" s="24" t="s">
        <v>135</v>
      </c>
      <c r="G257" s="25">
        <f t="shared" si="3"/>
        <v>8</v>
      </c>
    </row>
    <row r="258" spans="1:7" x14ac:dyDescent="0.25">
      <c r="A258" s="23" t="s">
        <v>132</v>
      </c>
      <c r="B258" s="24" t="s">
        <v>140</v>
      </c>
      <c r="C258" s="24" t="s">
        <v>148</v>
      </c>
      <c r="D258" s="24" t="s">
        <v>101</v>
      </c>
      <c r="E258" s="24" t="s">
        <v>101</v>
      </c>
      <c r="F258" s="24" t="s">
        <v>136</v>
      </c>
      <c r="G258" s="25">
        <f t="shared" si="3"/>
        <v>8</v>
      </c>
    </row>
    <row r="259" spans="1:7" x14ac:dyDescent="0.25">
      <c r="A259" s="23" t="s">
        <v>132</v>
      </c>
      <c r="B259" s="24" t="s">
        <v>140</v>
      </c>
      <c r="C259" s="24" t="s">
        <v>148</v>
      </c>
      <c r="D259" s="24" t="s">
        <v>101</v>
      </c>
      <c r="E259" s="24" t="s">
        <v>101</v>
      </c>
      <c r="F259" s="24" t="s">
        <v>137</v>
      </c>
      <c r="G259" s="25">
        <f t="shared" si="3"/>
        <v>8</v>
      </c>
    </row>
    <row r="260" spans="1:7" x14ac:dyDescent="0.25">
      <c r="A260" s="23" t="s">
        <v>132</v>
      </c>
      <c r="B260" s="24" t="s">
        <v>140</v>
      </c>
      <c r="C260" s="24" t="s">
        <v>148</v>
      </c>
      <c r="D260" s="24" t="s">
        <v>101</v>
      </c>
      <c r="E260" s="24" t="s">
        <v>101</v>
      </c>
      <c r="F260" s="24" t="s">
        <v>138</v>
      </c>
      <c r="G260" s="25">
        <f t="shared" si="3"/>
        <v>8</v>
      </c>
    </row>
    <row r="261" spans="1:7" x14ac:dyDescent="0.25">
      <c r="A261" s="23" t="s">
        <v>132</v>
      </c>
      <c r="B261" s="24" t="s">
        <v>140</v>
      </c>
      <c r="C261" s="24" t="s">
        <v>148</v>
      </c>
      <c r="D261" s="24" t="s">
        <v>101</v>
      </c>
      <c r="E261" s="24" t="s">
        <v>101</v>
      </c>
      <c r="F261" s="24" t="s">
        <v>139</v>
      </c>
      <c r="G261" s="25">
        <f t="shared" si="3"/>
        <v>8</v>
      </c>
    </row>
    <row r="262" spans="1:7" x14ac:dyDescent="0.25">
      <c r="A262" s="23" t="s">
        <v>132</v>
      </c>
      <c r="B262" s="24" t="s">
        <v>133</v>
      </c>
      <c r="C262" s="24" t="s">
        <v>148</v>
      </c>
      <c r="D262" s="24" t="s">
        <v>141</v>
      </c>
      <c r="E262" s="24" t="s">
        <v>101</v>
      </c>
      <c r="F262" s="24" t="s">
        <v>134</v>
      </c>
      <c r="G262" s="25">
        <f t="shared" si="3"/>
        <v>8</v>
      </c>
    </row>
    <row r="263" spans="1:7" x14ac:dyDescent="0.25">
      <c r="A263" s="23" t="s">
        <v>132</v>
      </c>
      <c r="B263" s="24" t="s">
        <v>133</v>
      </c>
      <c r="C263" s="24" t="s">
        <v>148</v>
      </c>
      <c r="D263" s="24" t="s">
        <v>141</v>
      </c>
      <c r="E263" s="24" t="s">
        <v>101</v>
      </c>
      <c r="F263" s="24" t="s">
        <v>135</v>
      </c>
      <c r="G263" s="25">
        <f t="shared" si="3"/>
        <v>8</v>
      </c>
    </row>
    <row r="264" spans="1:7" x14ac:dyDescent="0.25">
      <c r="A264" s="23" t="s">
        <v>132</v>
      </c>
      <c r="B264" s="24" t="s">
        <v>133</v>
      </c>
      <c r="C264" s="24" t="s">
        <v>148</v>
      </c>
      <c r="D264" s="24" t="s">
        <v>141</v>
      </c>
      <c r="E264" s="24" t="s">
        <v>101</v>
      </c>
      <c r="F264" s="24" t="s">
        <v>136</v>
      </c>
      <c r="G264" s="25">
        <f t="shared" si="3"/>
        <v>8</v>
      </c>
    </row>
    <row r="265" spans="1:7" x14ac:dyDescent="0.25">
      <c r="A265" s="23" t="s">
        <v>132</v>
      </c>
      <c r="B265" s="24" t="s">
        <v>133</v>
      </c>
      <c r="C265" s="24" t="s">
        <v>148</v>
      </c>
      <c r="D265" s="24" t="s">
        <v>141</v>
      </c>
      <c r="E265" s="24" t="s">
        <v>101</v>
      </c>
      <c r="F265" s="24" t="s">
        <v>137</v>
      </c>
      <c r="G265" s="25">
        <f t="shared" si="3"/>
        <v>8</v>
      </c>
    </row>
    <row r="266" spans="1:7" x14ac:dyDescent="0.25">
      <c r="A266" s="23" t="s">
        <v>132</v>
      </c>
      <c r="B266" s="24" t="s">
        <v>133</v>
      </c>
      <c r="C266" s="24" t="s">
        <v>148</v>
      </c>
      <c r="D266" s="24" t="s">
        <v>141</v>
      </c>
      <c r="E266" s="24" t="s">
        <v>101</v>
      </c>
      <c r="F266" s="24" t="s">
        <v>138</v>
      </c>
      <c r="G266" s="25">
        <f t="shared" si="3"/>
        <v>8</v>
      </c>
    </row>
    <row r="267" spans="1:7" x14ac:dyDescent="0.25">
      <c r="A267" s="23" t="s">
        <v>132</v>
      </c>
      <c r="B267" s="24" t="s">
        <v>133</v>
      </c>
      <c r="C267" s="24" t="s">
        <v>148</v>
      </c>
      <c r="D267" s="24" t="s">
        <v>141</v>
      </c>
      <c r="E267" s="24" t="s">
        <v>101</v>
      </c>
      <c r="F267" s="24" t="s">
        <v>139</v>
      </c>
      <c r="G267" s="25">
        <f t="shared" ref="G267:G330" si="4">1/0.125</f>
        <v>8</v>
      </c>
    </row>
    <row r="268" spans="1:7" x14ac:dyDescent="0.25">
      <c r="A268" s="23" t="s">
        <v>132</v>
      </c>
      <c r="B268" s="24" t="s">
        <v>140</v>
      </c>
      <c r="C268" s="24" t="s">
        <v>148</v>
      </c>
      <c r="D268" s="24" t="s">
        <v>141</v>
      </c>
      <c r="E268" s="24" t="s">
        <v>101</v>
      </c>
      <c r="F268" s="24" t="s">
        <v>134</v>
      </c>
      <c r="G268" s="25">
        <f t="shared" si="4"/>
        <v>8</v>
      </c>
    </row>
    <row r="269" spans="1:7" x14ac:dyDescent="0.25">
      <c r="A269" s="23" t="s">
        <v>132</v>
      </c>
      <c r="B269" s="24" t="s">
        <v>140</v>
      </c>
      <c r="C269" s="24" t="s">
        <v>148</v>
      </c>
      <c r="D269" s="24" t="s">
        <v>141</v>
      </c>
      <c r="E269" s="24" t="s">
        <v>101</v>
      </c>
      <c r="F269" s="24" t="s">
        <v>135</v>
      </c>
      <c r="G269" s="25">
        <f t="shared" si="4"/>
        <v>8</v>
      </c>
    </row>
    <row r="270" spans="1:7" x14ac:dyDescent="0.25">
      <c r="A270" s="23" t="s">
        <v>132</v>
      </c>
      <c r="B270" s="24" t="s">
        <v>140</v>
      </c>
      <c r="C270" s="24" t="s">
        <v>148</v>
      </c>
      <c r="D270" s="24" t="s">
        <v>141</v>
      </c>
      <c r="E270" s="24" t="s">
        <v>101</v>
      </c>
      <c r="F270" s="24" t="s">
        <v>136</v>
      </c>
      <c r="G270" s="25">
        <f t="shared" si="4"/>
        <v>8</v>
      </c>
    </row>
    <row r="271" spans="1:7" x14ac:dyDescent="0.25">
      <c r="A271" s="23" t="s">
        <v>132</v>
      </c>
      <c r="B271" s="24" t="s">
        <v>140</v>
      </c>
      <c r="C271" s="24" t="s">
        <v>148</v>
      </c>
      <c r="D271" s="24" t="s">
        <v>141</v>
      </c>
      <c r="E271" s="24" t="s">
        <v>101</v>
      </c>
      <c r="F271" s="24" t="s">
        <v>137</v>
      </c>
      <c r="G271" s="25">
        <f t="shared" si="4"/>
        <v>8</v>
      </c>
    </row>
    <row r="272" spans="1:7" x14ac:dyDescent="0.25">
      <c r="A272" s="23" t="s">
        <v>132</v>
      </c>
      <c r="B272" s="24" t="s">
        <v>140</v>
      </c>
      <c r="C272" s="24" t="s">
        <v>148</v>
      </c>
      <c r="D272" s="24" t="s">
        <v>141</v>
      </c>
      <c r="E272" s="24" t="s">
        <v>101</v>
      </c>
      <c r="F272" s="24" t="s">
        <v>138</v>
      </c>
      <c r="G272" s="25">
        <f t="shared" si="4"/>
        <v>8</v>
      </c>
    </row>
    <row r="273" spans="1:7" x14ac:dyDescent="0.25">
      <c r="A273" s="23" t="s">
        <v>132</v>
      </c>
      <c r="B273" s="24" t="s">
        <v>140</v>
      </c>
      <c r="C273" s="24" t="s">
        <v>148</v>
      </c>
      <c r="D273" s="24" t="s">
        <v>141</v>
      </c>
      <c r="E273" s="24" t="s">
        <v>101</v>
      </c>
      <c r="F273" s="24" t="s">
        <v>139</v>
      </c>
      <c r="G273" s="25">
        <f t="shared" si="4"/>
        <v>8</v>
      </c>
    </row>
    <row r="274" spans="1:7" x14ac:dyDescent="0.25">
      <c r="A274" s="23" t="s">
        <v>132</v>
      </c>
      <c r="B274" s="24" t="s">
        <v>133</v>
      </c>
      <c r="C274" s="24" t="s">
        <v>148</v>
      </c>
      <c r="D274" s="24" t="s">
        <v>146</v>
      </c>
      <c r="E274" s="24" t="s">
        <v>101</v>
      </c>
      <c r="F274" s="24" t="s">
        <v>134</v>
      </c>
      <c r="G274" s="25">
        <f t="shared" si="4"/>
        <v>8</v>
      </c>
    </row>
    <row r="275" spans="1:7" x14ac:dyDescent="0.25">
      <c r="A275" s="23" t="s">
        <v>132</v>
      </c>
      <c r="B275" s="24" t="s">
        <v>133</v>
      </c>
      <c r="C275" s="24" t="s">
        <v>148</v>
      </c>
      <c r="D275" s="24" t="s">
        <v>146</v>
      </c>
      <c r="E275" s="24" t="s">
        <v>101</v>
      </c>
      <c r="F275" s="24" t="s">
        <v>135</v>
      </c>
      <c r="G275" s="25">
        <f t="shared" si="4"/>
        <v>8</v>
      </c>
    </row>
    <row r="276" spans="1:7" x14ac:dyDescent="0.25">
      <c r="A276" s="23" t="s">
        <v>132</v>
      </c>
      <c r="B276" s="24" t="s">
        <v>133</v>
      </c>
      <c r="C276" s="24" t="s">
        <v>148</v>
      </c>
      <c r="D276" s="24" t="s">
        <v>146</v>
      </c>
      <c r="E276" s="24" t="s">
        <v>101</v>
      </c>
      <c r="F276" s="24" t="s">
        <v>136</v>
      </c>
      <c r="G276" s="25">
        <f t="shared" si="4"/>
        <v>8</v>
      </c>
    </row>
    <row r="277" spans="1:7" x14ac:dyDescent="0.25">
      <c r="A277" s="23" t="s">
        <v>132</v>
      </c>
      <c r="B277" s="24" t="s">
        <v>133</v>
      </c>
      <c r="C277" s="24" t="s">
        <v>148</v>
      </c>
      <c r="D277" s="24" t="s">
        <v>146</v>
      </c>
      <c r="E277" s="24" t="s">
        <v>101</v>
      </c>
      <c r="F277" s="24" t="s">
        <v>137</v>
      </c>
      <c r="G277" s="25">
        <f t="shared" si="4"/>
        <v>8</v>
      </c>
    </row>
    <row r="278" spans="1:7" x14ac:dyDescent="0.25">
      <c r="A278" s="23" t="s">
        <v>132</v>
      </c>
      <c r="B278" s="24" t="s">
        <v>133</v>
      </c>
      <c r="C278" s="24" t="s">
        <v>148</v>
      </c>
      <c r="D278" s="24" t="s">
        <v>146</v>
      </c>
      <c r="E278" s="24" t="s">
        <v>101</v>
      </c>
      <c r="F278" s="24" t="s">
        <v>138</v>
      </c>
      <c r="G278" s="25">
        <f t="shared" si="4"/>
        <v>8</v>
      </c>
    </row>
    <row r="279" spans="1:7" x14ac:dyDescent="0.25">
      <c r="A279" s="23" t="s">
        <v>132</v>
      </c>
      <c r="B279" s="24" t="s">
        <v>133</v>
      </c>
      <c r="C279" s="24" t="s">
        <v>148</v>
      </c>
      <c r="D279" s="24" t="s">
        <v>146</v>
      </c>
      <c r="E279" s="24" t="s">
        <v>101</v>
      </c>
      <c r="F279" s="24" t="s">
        <v>139</v>
      </c>
      <c r="G279" s="25">
        <f t="shared" si="4"/>
        <v>8</v>
      </c>
    </row>
    <row r="280" spans="1:7" x14ac:dyDescent="0.25">
      <c r="A280" s="23" t="s">
        <v>132</v>
      </c>
      <c r="B280" s="24" t="s">
        <v>140</v>
      </c>
      <c r="C280" s="24" t="s">
        <v>148</v>
      </c>
      <c r="D280" s="24" t="s">
        <v>146</v>
      </c>
      <c r="E280" s="24" t="s">
        <v>101</v>
      </c>
      <c r="F280" s="24" t="s">
        <v>134</v>
      </c>
      <c r="G280" s="25">
        <f t="shared" si="4"/>
        <v>8</v>
      </c>
    </row>
    <row r="281" spans="1:7" x14ac:dyDescent="0.25">
      <c r="A281" s="23" t="s">
        <v>132</v>
      </c>
      <c r="B281" s="24" t="s">
        <v>140</v>
      </c>
      <c r="C281" s="24" t="s">
        <v>148</v>
      </c>
      <c r="D281" s="24" t="s">
        <v>146</v>
      </c>
      <c r="E281" s="24" t="s">
        <v>101</v>
      </c>
      <c r="F281" s="24" t="s">
        <v>135</v>
      </c>
      <c r="G281" s="25">
        <f t="shared" si="4"/>
        <v>8</v>
      </c>
    </row>
    <row r="282" spans="1:7" x14ac:dyDescent="0.25">
      <c r="A282" s="23" t="s">
        <v>132</v>
      </c>
      <c r="B282" s="24" t="s">
        <v>140</v>
      </c>
      <c r="C282" s="24" t="s">
        <v>148</v>
      </c>
      <c r="D282" s="24" t="s">
        <v>146</v>
      </c>
      <c r="E282" s="24" t="s">
        <v>101</v>
      </c>
      <c r="F282" s="24" t="s">
        <v>136</v>
      </c>
      <c r="G282" s="25">
        <f t="shared" si="4"/>
        <v>8</v>
      </c>
    </row>
    <row r="283" spans="1:7" x14ac:dyDescent="0.25">
      <c r="A283" s="23" t="s">
        <v>132</v>
      </c>
      <c r="B283" s="24" t="s">
        <v>140</v>
      </c>
      <c r="C283" s="24" t="s">
        <v>148</v>
      </c>
      <c r="D283" s="24" t="s">
        <v>146</v>
      </c>
      <c r="E283" s="24" t="s">
        <v>101</v>
      </c>
      <c r="F283" s="24" t="s">
        <v>137</v>
      </c>
      <c r="G283" s="25">
        <f t="shared" si="4"/>
        <v>8</v>
      </c>
    </row>
    <row r="284" spans="1:7" x14ac:dyDescent="0.25">
      <c r="A284" s="23" t="s">
        <v>132</v>
      </c>
      <c r="B284" s="24" t="s">
        <v>140</v>
      </c>
      <c r="C284" s="24" t="s">
        <v>148</v>
      </c>
      <c r="D284" s="24" t="s">
        <v>146</v>
      </c>
      <c r="E284" s="24" t="s">
        <v>101</v>
      </c>
      <c r="F284" s="24" t="s">
        <v>138</v>
      </c>
      <c r="G284" s="25">
        <f t="shared" si="4"/>
        <v>8</v>
      </c>
    </row>
    <row r="285" spans="1:7" x14ac:dyDescent="0.25">
      <c r="A285" s="23" t="s">
        <v>132</v>
      </c>
      <c r="B285" s="24" t="s">
        <v>140</v>
      </c>
      <c r="C285" s="24" t="s">
        <v>148</v>
      </c>
      <c r="D285" s="24" t="s">
        <v>146</v>
      </c>
      <c r="E285" s="24" t="s">
        <v>101</v>
      </c>
      <c r="F285" s="24" t="s">
        <v>139</v>
      </c>
      <c r="G285" s="25">
        <f t="shared" si="4"/>
        <v>8</v>
      </c>
    </row>
    <row r="286" spans="1:7" x14ac:dyDescent="0.25">
      <c r="A286" s="23" t="s">
        <v>132</v>
      </c>
      <c r="B286" s="24" t="s">
        <v>133</v>
      </c>
      <c r="C286" s="24" t="s">
        <v>148</v>
      </c>
      <c r="D286" s="24" t="s">
        <v>105</v>
      </c>
      <c r="E286" s="24" t="s">
        <v>101</v>
      </c>
      <c r="F286" s="24" t="s">
        <v>134</v>
      </c>
      <c r="G286" s="25">
        <f t="shared" si="4"/>
        <v>8</v>
      </c>
    </row>
    <row r="287" spans="1:7" x14ac:dyDescent="0.25">
      <c r="A287" s="23" t="s">
        <v>132</v>
      </c>
      <c r="B287" s="24" t="s">
        <v>133</v>
      </c>
      <c r="C287" s="24" t="s">
        <v>148</v>
      </c>
      <c r="D287" s="24" t="s">
        <v>105</v>
      </c>
      <c r="E287" s="24" t="s">
        <v>101</v>
      </c>
      <c r="F287" s="24" t="s">
        <v>135</v>
      </c>
      <c r="G287" s="25">
        <f t="shared" si="4"/>
        <v>8</v>
      </c>
    </row>
    <row r="288" spans="1:7" x14ac:dyDescent="0.25">
      <c r="A288" s="23" t="s">
        <v>132</v>
      </c>
      <c r="B288" s="24" t="s">
        <v>133</v>
      </c>
      <c r="C288" s="24" t="s">
        <v>148</v>
      </c>
      <c r="D288" s="24" t="s">
        <v>105</v>
      </c>
      <c r="E288" s="24" t="s">
        <v>101</v>
      </c>
      <c r="F288" s="24" t="s">
        <v>136</v>
      </c>
      <c r="G288" s="25">
        <f t="shared" si="4"/>
        <v>8</v>
      </c>
    </row>
    <row r="289" spans="1:7" x14ac:dyDescent="0.25">
      <c r="A289" s="23" t="s">
        <v>132</v>
      </c>
      <c r="B289" s="24" t="s">
        <v>133</v>
      </c>
      <c r="C289" s="24" t="s">
        <v>148</v>
      </c>
      <c r="D289" s="24" t="s">
        <v>105</v>
      </c>
      <c r="E289" s="24" t="s">
        <v>101</v>
      </c>
      <c r="F289" s="24" t="s">
        <v>137</v>
      </c>
      <c r="G289" s="25">
        <f t="shared" si="4"/>
        <v>8</v>
      </c>
    </row>
    <row r="290" spans="1:7" x14ac:dyDescent="0.25">
      <c r="A290" s="23" t="s">
        <v>132</v>
      </c>
      <c r="B290" s="24" t="s">
        <v>133</v>
      </c>
      <c r="C290" s="24" t="s">
        <v>148</v>
      </c>
      <c r="D290" s="24" t="s">
        <v>105</v>
      </c>
      <c r="E290" s="24" t="s">
        <v>101</v>
      </c>
      <c r="F290" s="24" t="s">
        <v>138</v>
      </c>
      <c r="G290" s="25">
        <f t="shared" si="4"/>
        <v>8</v>
      </c>
    </row>
    <row r="291" spans="1:7" x14ac:dyDescent="0.25">
      <c r="A291" s="23" t="s">
        <v>132</v>
      </c>
      <c r="B291" s="24" t="s">
        <v>133</v>
      </c>
      <c r="C291" s="24" t="s">
        <v>148</v>
      </c>
      <c r="D291" s="24" t="s">
        <v>105</v>
      </c>
      <c r="E291" s="24" t="s">
        <v>101</v>
      </c>
      <c r="F291" s="24" t="s">
        <v>139</v>
      </c>
      <c r="G291" s="25">
        <f t="shared" si="4"/>
        <v>8</v>
      </c>
    </row>
    <row r="292" spans="1:7" x14ac:dyDescent="0.25">
      <c r="A292" s="23" t="s">
        <v>132</v>
      </c>
      <c r="B292" s="24" t="s">
        <v>140</v>
      </c>
      <c r="C292" s="24" t="s">
        <v>148</v>
      </c>
      <c r="D292" s="24" t="s">
        <v>105</v>
      </c>
      <c r="E292" s="24" t="s">
        <v>101</v>
      </c>
      <c r="F292" s="24" t="s">
        <v>134</v>
      </c>
      <c r="G292" s="25">
        <f t="shared" si="4"/>
        <v>8</v>
      </c>
    </row>
    <row r="293" spans="1:7" x14ac:dyDescent="0.25">
      <c r="A293" s="23" t="s">
        <v>132</v>
      </c>
      <c r="B293" s="24" t="s">
        <v>140</v>
      </c>
      <c r="C293" s="24" t="s">
        <v>148</v>
      </c>
      <c r="D293" s="24" t="s">
        <v>105</v>
      </c>
      <c r="E293" s="24" t="s">
        <v>101</v>
      </c>
      <c r="F293" s="24" t="s">
        <v>135</v>
      </c>
      <c r="G293" s="25">
        <f t="shared" si="4"/>
        <v>8</v>
      </c>
    </row>
    <row r="294" spans="1:7" x14ac:dyDescent="0.25">
      <c r="A294" s="23" t="s">
        <v>132</v>
      </c>
      <c r="B294" s="24" t="s">
        <v>140</v>
      </c>
      <c r="C294" s="24" t="s">
        <v>148</v>
      </c>
      <c r="D294" s="24" t="s">
        <v>105</v>
      </c>
      <c r="E294" s="24" t="s">
        <v>101</v>
      </c>
      <c r="F294" s="24" t="s">
        <v>136</v>
      </c>
      <c r="G294" s="25">
        <f t="shared" si="4"/>
        <v>8</v>
      </c>
    </row>
    <row r="295" spans="1:7" x14ac:dyDescent="0.25">
      <c r="A295" s="23" t="s">
        <v>132</v>
      </c>
      <c r="B295" s="24" t="s">
        <v>140</v>
      </c>
      <c r="C295" s="24" t="s">
        <v>148</v>
      </c>
      <c r="D295" s="24" t="s">
        <v>105</v>
      </c>
      <c r="E295" s="24" t="s">
        <v>101</v>
      </c>
      <c r="F295" s="24" t="s">
        <v>137</v>
      </c>
      <c r="G295" s="25">
        <f t="shared" si="4"/>
        <v>8</v>
      </c>
    </row>
    <row r="296" spans="1:7" x14ac:dyDescent="0.25">
      <c r="A296" s="23" t="s">
        <v>132</v>
      </c>
      <c r="B296" s="24" t="s">
        <v>140</v>
      </c>
      <c r="C296" s="24" t="s">
        <v>148</v>
      </c>
      <c r="D296" s="24" t="s">
        <v>105</v>
      </c>
      <c r="E296" s="24" t="s">
        <v>101</v>
      </c>
      <c r="F296" s="24" t="s">
        <v>138</v>
      </c>
      <c r="G296" s="25">
        <f t="shared" si="4"/>
        <v>8</v>
      </c>
    </row>
    <row r="297" spans="1:7" x14ac:dyDescent="0.25">
      <c r="A297" s="23" t="s">
        <v>132</v>
      </c>
      <c r="B297" s="24" t="s">
        <v>140</v>
      </c>
      <c r="C297" s="24" t="s">
        <v>148</v>
      </c>
      <c r="D297" s="24" t="s">
        <v>105</v>
      </c>
      <c r="E297" s="24" t="s">
        <v>101</v>
      </c>
      <c r="F297" s="24" t="s">
        <v>139</v>
      </c>
      <c r="G297" s="25">
        <f t="shared" si="4"/>
        <v>8</v>
      </c>
    </row>
    <row r="298" spans="1:7" x14ac:dyDescent="0.25">
      <c r="A298" s="23" t="s">
        <v>132</v>
      </c>
      <c r="B298" s="24" t="s">
        <v>133</v>
      </c>
      <c r="C298" s="24" t="s">
        <v>148</v>
      </c>
      <c r="D298" s="24" t="s">
        <v>142</v>
      </c>
      <c r="E298" s="24" t="s">
        <v>101</v>
      </c>
      <c r="F298" s="24" t="s">
        <v>134</v>
      </c>
      <c r="G298" s="25">
        <f t="shared" si="4"/>
        <v>8</v>
      </c>
    </row>
    <row r="299" spans="1:7" x14ac:dyDescent="0.25">
      <c r="A299" s="23" t="s">
        <v>132</v>
      </c>
      <c r="B299" s="24" t="s">
        <v>133</v>
      </c>
      <c r="C299" s="24" t="s">
        <v>148</v>
      </c>
      <c r="D299" s="24" t="s">
        <v>142</v>
      </c>
      <c r="E299" s="24" t="s">
        <v>101</v>
      </c>
      <c r="F299" s="24" t="s">
        <v>135</v>
      </c>
      <c r="G299" s="25">
        <f t="shared" si="4"/>
        <v>8</v>
      </c>
    </row>
    <row r="300" spans="1:7" x14ac:dyDescent="0.25">
      <c r="A300" s="23" t="s">
        <v>132</v>
      </c>
      <c r="B300" s="24" t="s">
        <v>133</v>
      </c>
      <c r="C300" s="24" t="s">
        <v>148</v>
      </c>
      <c r="D300" s="24" t="s">
        <v>142</v>
      </c>
      <c r="E300" s="24" t="s">
        <v>101</v>
      </c>
      <c r="F300" s="24" t="s">
        <v>136</v>
      </c>
      <c r="G300" s="25">
        <f t="shared" si="4"/>
        <v>8</v>
      </c>
    </row>
    <row r="301" spans="1:7" x14ac:dyDescent="0.25">
      <c r="A301" s="23" t="s">
        <v>132</v>
      </c>
      <c r="B301" s="24" t="s">
        <v>133</v>
      </c>
      <c r="C301" s="24" t="s">
        <v>148</v>
      </c>
      <c r="D301" s="24" t="s">
        <v>142</v>
      </c>
      <c r="E301" s="24" t="s">
        <v>101</v>
      </c>
      <c r="F301" s="24" t="s">
        <v>137</v>
      </c>
      <c r="G301" s="25">
        <f t="shared" si="4"/>
        <v>8</v>
      </c>
    </row>
    <row r="302" spans="1:7" x14ac:dyDescent="0.25">
      <c r="A302" s="23" t="s">
        <v>132</v>
      </c>
      <c r="B302" s="24" t="s">
        <v>133</v>
      </c>
      <c r="C302" s="24" t="s">
        <v>148</v>
      </c>
      <c r="D302" s="24" t="s">
        <v>142</v>
      </c>
      <c r="E302" s="24" t="s">
        <v>101</v>
      </c>
      <c r="F302" s="24" t="s">
        <v>138</v>
      </c>
      <c r="G302" s="25">
        <f t="shared" si="4"/>
        <v>8</v>
      </c>
    </row>
    <row r="303" spans="1:7" x14ac:dyDescent="0.25">
      <c r="A303" s="23" t="s">
        <v>132</v>
      </c>
      <c r="B303" s="24" t="s">
        <v>133</v>
      </c>
      <c r="C303" s="24" t="s">
        <v>148</v>
      </c>
      <c r="D303" s="24" t="s">
        <v>142</v>
      </c>
      <c r="E303" s="24" t="s">
        <v>101</v>
      </c>
      <c r="F303" s="24" t="s">
        <v>139</v>
      </c>
      <c r="G303" s="25">
        <f t="shared" si="4"/>
        <v>8</v>
      </c>
    </row>
    <row r="304" spans="1:7" x14ac:dyDescent="0.25">
      <c r="A304" s="23" t="s">
        <v>132</v>
      </c>
      <c r="B304" s="24" t="s">
        <v>140</v>
      </c>
      <c r="C304" s="24" t="s">
        <v>148</v>
      </c>
      <c r="D304" s="24" t="s">
        <v>142</v>
      </c>
      <c r="E304" s="24" t="s">
        <v>101</v>
      </c>
      <c r="F304" s="24" t="s">
        <v>134</v>
      </c>
      <c r="G304" s="25">
        <f t="shared" si="4"/>
        <v>8</v>
      </c>
    </row>
    <row r="305" spans="1:7" x14ac:dyDescent="0.25">
      <c r="A305" s="23" t="s">
        <v>132</v>
      </c>
      <c r="B305" s="24" t="s">
        <v>140</v>
      </c>
      <c r="C305" s="24" t="s">
        <v>148</v>
      </c>
      <c r="D305" s="24" t="s">
        <v>142</v>
      </c>
      <c r="E305" s="24" t="s">
        <v>101</v>
      </c>
      <c r="F305" s="24" t="s">
        <v>135</v>
      </c>
      <c r="G305" s="25">
        <f t="shared" si="4"/>
        <v>8</v>
      </c>
    </row>
    <row r="306" spans="1:7" x14ac:dyDescent="0.25">
      <c r="A306" s="23" t="s">
        <v>132</v>
      </c>
      <c r="B306" s="24" t="s">
        <v>140</v>
      </c>
      <c r="C306" s="24" t="s">
        <v>148</v>
      </c>
      <c r="D306" s="24" t="s">
        <v>142</v>
      </c>
      <c r="E306" s="24" t="s">
        <v>101</v>
      </c>
      <c r="F306" s="24" t="s">
        <v>136</v>
      </c>
      <c r="G306" s="25">
        <f t="shared" si="4"/>
        <v>8</v>
      </c>
    </row>
    <row r="307" spans="1:7" x14ac:dyDescent="0.25">
      <c r="A307" s="23" t="s">
        <v>132</v>
      </c>
      <c r="B307" s="24" t="s">
        <v>140</v>
      </c>
      <c r="C307" s="24" t="s">
        <v>148</v>
      </c>
      <c r="D307" s="24" t="s">
        <v>142</v>
      </c>
      <c r="E307" s="24" t="s">
        <v>101</v>
      </c>
      <c r="F307" s="24" t="s">
        <v>137</v>
      </c>
      <c r="G307" s="25">
        <f t="shared" si="4"/>
        <v>8</v>
      </c>
    </row>
    <row r="308" spans="1:7" x14ac:dyDescent="0.25">
      <c r="A308" s="23" t="s">
        <v>132</v>
      </c>
      <c r="B308" s="24" t="s">
        <v>140</v>
      </c>
      <c r="C308" s="24" t="s">
        <v>148</v>
      </c>
      <c r="D308" s="24" t="s">
        <v>142</v>
      </c>
      <c r="E308" s="24" t="s">
        <v>101</v>
      </c>
      <c r="F308" s="24" t="s">
        <v>138</v>
      </c>
      <c r="G308" s="25">
        <f t="shared" si="4"/>
        <v>8</v>
      </c>
    </row>
    <row r="309" spans="1:7" x14ac:dyDescent="0.25">
      <c r="A309" s="23" t="s">
        <v>132</v>
      </c>
      <c r="B309" s="24" t="s">
        <v>140</v>
      </c>
      <c r="C309" s="24" t="s">
        <v>148</v>
      </c>
      <c r="D309" s="24" t="s">
        <v>142</v>
      </c>
      <c r="E309" s="24" t="s">
        <v>101</v>
      </c>
      <c r="F309" s="24" t="s">
        <v>139</v>
      </c>
      <c r="G309" s="25">
        <f t="shared" si="4"/>
        <v>8</v>
      </c>
    </row>
    <row r="310" spans="1:7" x14ac:dyDescent="0.25">
      <c r="A310" s="23" t="s">
        <v>132</v>
      </c>
      <c r="B310" s="24" t="s">
        <v>133</v>
      </c>
      <c r="C310" s="24" t="s">
        <v>148</v>
      </c>
      <c r="D310" s="24" t="s">
        <v>143</v>
      </c>
      <c r="E310" s="24" t="s">
        <v>101</v>
      </c>
      <c r="F310" s="24" t="s">
        <v>134</v>
      </c>
      <c r="G310" s="25">
        <f t="shared" si="4"/>
        <v>8</v>
      </c>
    </row>
    <row r="311" spans="1:7" x14ac:dyDescent="0.25">
      <c r="A311" s="23" t="s">
        <v>132</v>
      </c>
      <c r="B311" s="24" t="s">
        <v>133</v>
      </c>
      <c r="C311" s="24" t="s">
        <v>148</v>
      </c>
      <c r="D311" s="24" t="s">
        <v>143</v>
      </c>
      <c r="E311" s="24" t="s">
        <v>101</v>
      </c>
      <c r="F311" s="24" t="s">
        <v>135</v>
      </c>
      <c r="G311" s="25">
        <f t="shared" si="4"/>
        <v>8</v>
      </c>
    </row>
    <row r="312" spans="1:7" x14ac:dyDescent="0.25">
      <c r="A312" s="23" t="s">
        <v>132</v>
      </c>
      <c r="B312" s="24" t="s">
        <v>133</v>
      </c>
      <c r="C312" s="24" t="s">
        <v>148</v>
      </c>
      <c r="D312" s="24" t="s">
        <v>143</v>
      </c>
      <c r="E312" s="24" t="s">
        <v>101</v>
      </c>
      <c r="F312" s="24" t="s">
        <v>136</v>
      </c>
      <c r="G312" s="25">
        <f t="shared" si="4"/>
        <v>8</v>
      </c>
    </row>
    <row r="313" spans="1:7" x14ac:dyDescent="0.25">
      <c r="A313" s="23" t="s">
        <v>132</v>
      </c>
      <c r="B313" s="24" t="s">
        <v>133</v>
      </c>
      <c r="C313" s="24" t="s">
        <v>148</v>
      </c>
      <c r="D313" s="24" t="s">
        <v>143</v>
      </c>
      <c r="E313" s="24" t="s">
        <v>101</v>
      </c>
      <c r="F313" s="24" t="s">
        <v>137</v>
      </c>
      <c r="G313" s="25">
        <f t="shared" si="4"/>
        <v>8</v>
      </c>
    </row>
    <row r="314" spans="1:7" x14ac:dyDescent="0.25">
      <c r="A314" s="23" t="s">
        <v>132</v>
      </c>
      <c r="B314" s="24" t="s">
        <v>133</v>
      </c>
      <c r="C314" s="24" t="s">
        <v>148</v>
      </c>
      <c r="D314" s="24" t="s">
        <v>143</v>
      </c>
      <c r="E314" s="24" t="s">
        <v>101</v>
      </c>
      <c r="F314" s="24" t="s">
        <v>138</v>
      </c>
      <c r="G314" s="25">
        <f t="shared" si="4"/>
        <v>8</v>
      </c>
    </row>
    <row r="315" spans="1:7" x14ac:dyDescent="0.25">
      <c r="A315" s="23" t="s">
        <v>132</v>
      </c>
      <c r="B315" s="24" t="s">
        <v>133</v>
      </c>
      <c r="C315" s="24" t="s">
        <v>148</v>
      </c>
      <c r="D315" s="24" t="s">
        <v>143</v>
      </c>
      <c r="E315" s="24" t="s">
        <v>101</v>
      </c>
      <c r="F315" s="24" t="s">
        <v>139</v>
      </c>
      <c r="G315" s="25">
        <f t="shared" si="4"/>
        <v>8</v>
      </c>
    </row>
    <row r="316" spans="1:7" x14ac:dyDescent="0.25">
      <c r="A316" s="23" t="s">
        <v>132</v>
      </c>
      <c r="B316" s="24" t="s">
        <v>140</v>
      </c>
      <c r="C316" s="24" t="s">
        <v>148</v>
      </c>
      <c r="D316" s="24" t="s">
        <v>143</v>
      </c>
      <c r="E316" s="24" t="s">
        <v>101</v>
      </c>
      <c r="F316" s="24" t="s">
        <v>134</v>
      </c>
      <c r="G316" s="25">
        <f t="shared" si="4"/>
        <v>8</v>
      </c>
    </row>
    <row r="317" spans="1:7" x14ac:dyDescent="0.25">
      <c r="A317" s="23" t="s">
        <v>132</v>
      </c>
      <c r="B317" s="24" t="s">
        <v>140</v>
      </c>
      <c r="C317" s="24" t="s">
        <v>148</v>
      </c>
      <c r="D317" s="24" t="s">
        <v>143</v>
      </c>
      <c r="E317" s="24" t="s">
        <v>101</v>
      </c>
      <c r="F317" s="24" t="s">
        <v>135</v>
      </c>
      <c r="G317" s="25">
        <f t="shared" si="4"/>
        <v>8</v>
      </c>
    </row>
    <row r="318" spans="1:7" x14ac:dyDescent="0.25">
      <c r="A318" s="23" t="s">
        <v>132</v>
      </c>
      <c r="B318" s="24" t="s">
        <v>140</v>
      </c>
      <c r="C318" s="24" t="s">
        <v>148</v>
      </c>
      <c r="D318" s="24" t="s">
        <v>143</v>
      </c>
      <c r="E318" s="24" t="s">
        <v>101</v>
      </c>
      <c r="F318" s="24" t="s">
        <v>136</v>
      </c>
      <c r="G318" s="25">
        <f t="shared" si="4"/>
        <v>8</v>
      </c>
    </row>
    <row r="319" spans="1:7" x14ac:dyDescent="0.25">
      <c r="A319" s="23" t="s">
        <v>132</v>
      </c>
      <c r="B319" s="24" t="s">
        <v>140</v>
      </c>
      <c r="C319" s="24" t="s">
        <v>148</v>
      </c>
      <c r="D319" s="24" t="s">
        <v>143</v>
      </c>
      <c r="E319" s="24" t="s">
        <v>101</v>
      </c>
      <c r="F319" s="24" t="s">
        <v>137</v>
      </c>
      <c r="G319" s="25">
        <f t="shared" si="4"/>
        <v>8</v>
      </c>
    </row>
    <row r="320" spans="1:7" x14ac:dyDescent="0.25">
      <c r="A320" s="23" t="s">
        <v>132</v>
      </c>
      <c r="B320" s="24" t="s">
        <v>140</v>
      </c>
      <c r="C320" s="24" t="s">
        <v>148</v>
      </c>
      <c r="D320" s="24" t="s">
        <v>143</v>
      </c>
      <c r="E320" s="24" t="s">
        <v>101</v>
      </c>
      <c r="F320" s="24" t="s">
        <v>138</v>
      </c>
      <c r="G320" s="25">
        <f t="shared" si="4"/>
        <v>8</v>
      </c>
    </row>
    <row r="321" spans="1:7" x14ac:dyDescent="0.25">
      <c r="A321" s="23" t="s">
        <v>132</v>
      </c>
      <c r="B321" s="24" t="s">
        <v>140</v>
      </c>
      <c r="C321" s="24" t="s">
        <v>148</v>
      </c>
      <c r="D321" s="24" t="s">
        <v>143</v>
      </c>
      <c r="E321" s="24" t="s">
        <v>101</v>
      </c>
      <c r="F321" s="24" t="s">
        <v>139</v>
      </c>
      <c r="G321" s="25">
        <f t="shared" si="4"/>
        <v>8</v>
      </c>
    </row>
    <row r="322" spans="1:7" x14ac:dyDescent="0.25">
      <c r="A322" s="23" t="s">
        <v>132</v>
      </c>
      <c r="B322" s="24" t="s">
        <v>133</v>
      </c>
      <c r="C322" s="24" t="s">
        <v>148</v>
      </c>
      <c r="D322" s="24" t="s">
        <v>144</v>
      </c>
      <c r="E322" s="24" t="s">
        <v>101</v>
      </c>
      <c r="F322" s="24" t="s">
        <v>134</v>
      </c>
      <c r="G322" s="25">
        <f t="shared" si="4"/>
        <v>8</v>
      </c>
    </row>
    <row r="323" spans="1:7" x14ac:dyDescent="0.25">
      <c r="A323" s="23" t="s">
        <v>132</v>
      </c>
      <c r="B323" s="24" t="s">
        <v>133</v>
      </c>
      <c r="C323" s="24" t="s">
        <v>148</v>
      </c>
      <c r="D323" s="24" t="s">
        <v>144</v>
      </c>
      <c r="E323" s="24" t="s">
        <v>101</v>
      </c>
      <c r="F323" s="24" t="s">
        <v>135</v>
      </c>
      <c r="G323" s="25">
        <f t="shared" si="4"/>
        <v>8</v>
      </c>
    </row>
    <row r="324" spans="1:7" x14ac:dyDescent="0.25">
      <c r="A324" s="23" t="s">
        <v>132</v>
      </c>
      <c r="B324" s="24" t="s">
        <v>133</v>
      </c>
      <c r="C324" s="24" t="s">
        <v>148</v>
      </c>
      <c r="D324" s="24" t="s">
        <v>144</v>
      </c>
      <c r="E324" s="24" t="s">
        <v>101</v>
      </c>
      <c r="F324" s="24" t="s">
        <v>136</v>
      </c>
      <c r="G324" s="25">
        <f t="shared" si="4"/>
        <v>8</v>
      </c>
    </row>
    <row r="325" spans="1:7" x14ac:dyDescent="0.25">
      <c r="A325" s="23" t="s">
        <v>132</v>
      </c>
      <c r="B325" s="24" t="s">
        <v>133</v>
      </c>
      <c r="C325" s="24" t="s">
        <v>148</v>
      </c>
      <c r="D325" s="24" t="s">
        <v>144</v>
      </c>
      <c r="E325" s="24" t="s">
        <v>101</v>
      </c>
      <c r="F325" s="24" t="s">
        <v>137</v>
      </c>
      <c r="G325" s="25">
        <f t="shared" si="4"/>
        <v>8</v>
      </c>
    </row>
    <row r="326" spans="1:7" x14ac:dyDescent="0.25">
      <c r="A326" s="23" t="s">
        <v>132</v>
      </c>
      <c r="B326" s="24" t="s">
        <v>133</v>
      </c>
      <c r="C326" s="24" t="s">
        <v>148</v>
      </c>
      <c r="D326" s="24" t="s">
        <v>144</v>
      </c>
      <c r="E326" s="24" t="s">
        <v>101</v>
      </c>
      <c r="F326" s="24" t="s">
        <v>138</v>
      </c>
      <c r="G326" s="25">
        <f t="shared" si="4"/>
        <v>8</v>
      </c>
    </row>
    <row r="327" spans="1:7" x14ac:dyDescent="0.25">
      <c r="A327" s="23" t="s">
        <v>132</v>
      </c>
      <c r="B327" s="24" t="s">
        <v>133</v>
      </c>
      <c r="C327" s="24" t="s">
        <v>148</v>
      </c>
      <c r="D327" s="24" t="s">
        <v>144</v>
      </c>
      <c r="E327" s="24" t="s">
        <v>101</v>
      </c>
      <c r="F327" s="24" t="s">
        <v>139</v>
      </c>
      <c r="G327" s="25">
        <f t="shared" si="4"/>
        <v>8</v>
      </c>
    </row>
    <row r="328" spans="1:7" x14ac:dyDescent="0.25">
      <c r="A328" s="23" t="s">
        <v>132</v>
      </c>
      <c r="B328" s="24" t="s">
        <v>140</v>
      </c>
      <c r="C328" s="24" t="s">
        <v>148</v>
      </c>
      <c r="D328" s="24" t="s">
        <v>144</v>
      </c>
      <c r="E328" s="24" t="s">
        <v>101</v>
      </c>
      <c r="F328" s="24" t="s">
        <v>134</v>
      </c>
      <c r="G328" s="25">
        <f t="shared" si="4"/>
        <v>8</v>
      </c>
    </row>
    <row r="329" spans="1:7" x14ac:dyDescent="0.25">
      <c r="A329" s="23" t="s">
        <v>132</v>
      </c>
      <c r="B329" s="24" t="s">
        <v>140</v>
      </c>
      <c r="C329" s="24" t="s">
        <v>148</v>
      </c>
      <c r="D329" s="24" t="s">
        <v>144</v>
      </c>
      <c r="E329" s="24" t="s">
        <v>101</v>
      </c>
      <c r="F329" s="24" t="s">
        <v>135</v>
      </c>
      <c r="G329" s="25">
        <f t="shared" si="4"/>
        <v>8</v>
      </c>
    </row>
    <row r="330" spans="1:7" x14ac:dyDescent="0.25">
      <c r="A330" s="23" t="s">
        <v>132</v>
      </c>
      <c r="B330" s="24" t="s">
        <v>140</v>
      </c>
      <c r="C330" s="24" t="s">
        <v>148</v>
      </c>
      <c r="D330" s="24" t="s">
        <v>144</v>
      </c>
      <c r="E330" s="24" t="s">
        <v>101</v>
      </c>
      <c r="F330" s="24" t="s">
        <v>136</v>
      </c>
      <c r="G330" s="25">
        <f t="shared" si="4"/>
        <v>8</v>
      </c>
    </row>
    <row r="331" spans="1:7" x14ac:dyDescent="0.25">
      <c r="A331" s="23" t="s">
        <v>132</v>
      </c>
      <c r="B331" s="24" t="s">
        <v>140</v>
      </c>
      <c r="C331" s="24" t="s">
        <v>148</v>
      </c>
      <c r="D331" s="24" t="s">
        <v>144</v>
      </c>
      <c r="E331" s="24" t="s">
        <v>101</v>
      </c>
      <c r="F331" s="24" t="s">
        <v>137</v>
      </c>
      <c r="G331" s="25">
        <f t="shared" ref="G331:G394" si="5">1/0.125</f>
        <v>8</v>
      </c>
    </row>
    <row r="332" spans="1:7" x14ac:dyDescent="0.25">
      <c r="A332" s="23" t="s">
        <v>132</v>
      </c>
      <c r="B332" s="24" t="s">
        <v>140</v>
      </c>
      <c r="C332" s="24" t="s">
        <v>148</v>
      </c>
      <c r="D332" s="24" t="s">
        <v>144</v>
      </c>
      <c r="E332" s="24" t="s">
        <v>101</v>
      </c>
      <c r="F332" s="24" t="s">
        <v>138</v>
      </c>
      <c r="G332" s="25">
        <f t="shared" si="5"/>
        <v>8</v>
      </c>
    </row>
    <row r="333" spans="1:7" x14ac:dyDescent="0.25">
      <c r="A333" s="23" t="s">
        <v>132</v>
      </c>
      <c r="B333" s="24" t="s">
        <v>140</v>
      </c>
      <c r="C333" s="24" t="s">
        <v>148</v>
      </c>
      <c r="D333" s="24" t="s">
        <v>144</v>
      </c>
      <c r="E333" s="24" t="s">
        <v>101</v>
      </c>
      <c r="F333" s="24" t="s">
        <v>139</v>
      </c>
      <c r="G333" s="25">
        <f t="shared" si="5"/>
        <v>8</v>
      </c>
    </row>
    <row r="334" spans="1:7" x14ac:dyDescent="0.25">
      <c r="A334" s="23" t="s">
        <v>132</v>
      </c>
      <c r="B334" s="24" t="s">
        <v>133</v>
      </c>
      <c r="C334" s="24" t="s">
        <v>105</v>
      </c>
      <c r="D334" s="24" t="s">
        <v>101</v>
      </c>
      <c r="E334" s="24" t="s">
        <v>101</v>
      </c>
      <c r="F334" s="24" t="s">
        <v>134</v>
      </c>
      <c r="G334" s="25">
        <f t="shared" si="5"/>
        <v>8</v>
      </c>
    </row>
    <row r="335" spans="1:7" x14ac:dyDescent="0.25">
      <c r="A335" s="23" t="s">
        <v>132</v>
      </c>
      <c r="B335" s="24" t="s">
        <v>133</v>
      </c>
      <c r="C335" s="24" t="s">
        <v>105</v>
      </c>
      <c r="D335" s="24" t="s">
        <v>101</v>
      </c>
      <c r="E335" s="24" t="s">
        <v>101</v>
      </c>
      <c r="F335" s="24" t="s">
        <v>135</v>
      </c>
      <c r="G335" s="25">
        <f t="shared" si="5"/>
        <v>8</v>
      </c>
    </row>
    <row r="336" spans="1:7" x14ac:dyDescent="0.25">
      <c r="A336" s="23" t="s">
        <v>132</v>
      </c>
      <c r="B336" s="24" t="s">
        <v>133</v>
      </c>
      <c r="C336" s="24" t="s">
        <v>105</v>
      </c>
      <c r="D336" s="24" t="s">
        <v>101</v>
      </c>
      <c r="E336" s="24" t="s">
        <v>101</v>
      </c>
      <c r="F336" s="24" t="s">
        <v>136</v>
      </c>
      <c r="G336" s="25">
        <f t="shared" si="5"/>
        <v>8</v>
      </c>
    </row>
    <row r="337" spans="1:7" x14ac:dyDescent="0.25">
      <c r="A337" s="23" t="s">
        <v>132</v>
      </c>
      <c r="B337" s="24" t="s">
        <v>133</v>
      </c>
      <c r="C337" s="24" t="s">
        <v>105</v>
      </c>
      <c r="D337" s="24" t="s">
        <v>101</v>
      </c>
      <c r="E337" s="24" t="s">
        <v>101</v>
      </c>
      <c r="F337" s="24" t="s">
        <v>137</v>
      </c>
      <c r="G337" s="25">
        <f t="shared" si="5"/>
        <v>8</v>
      </c>
    </row>
    <row r="338" spans="1:7" x14ac:dyDescent="0.25">
      <c r="A338" s="23" t="s">
        <v>132</v>
      </c>
      <c r="B338" s="24" t="s">
        <v>133</v>
      </c>
      <c r="C338" s="24" t="s">
        <v>105</v>
      </c>
      <c r="D338" s="24" t="s">
        <v>101</v>
      </c>
      <c r="E338" s="24" t="s">
        <v>101</v>
      </c>
      <c r="F338" s="24" t="s">
        <v>138</v>
      </c>
      <c r="G338" s="25">
        <f t="shared" si="5"/>
        <v>8</v>
      </c>
    </row>
    <row r="339" spans="1:7" x14ac:dyDescent="0.25">
      <c r="A339" s="23" t="s">
        <v>132</v>
      </c>
      <c r="B339" s="24" t="s">
        <v>133</v>
      </c>
      <c r="C339" s="24" t="s">
        <v>105</v>
      </c>
      <c r="D339" s="24" t="s">
        <v>101</v>
      </c>
      <c r="E339" s="24" t="s">
        <v>101</v>
      </c>
      <c r="F339" s="24" t="s">
        <v>139</v>
      </c>
      <c r="G339" s="25">
        <f t="shared" si="5"/>
        <v>8</v>
      </c>
    </row>
    <row r="340" spans="1:7" x14ac:dyDescent="0.25">
      <c r="A340" s="23" t="s">
        <v>132</v>
      </c>
      <c r="B340" s="24" t="s">
        <v>140</v>
      </c>
      <c r="C340" s="24" t="s">
        <v>105</v>
      </c>
      <c r="D340" s="24" t="s">
        <v>101</v>
      </c>
      <c r="E340" s="24" t="s">
        <v>101</v>
      </c>
      <c r="F340" s="24" t="s">
        <v>134</v>
      </c>
      <c r="G340" s="25">
        <f t="shared" si="5"/>
        <v>8</v>
      </c>
    </row>
    <row r="341" spans="1:7" x14ac:dyDescent="0.25">
      <c r="A341" s="23" t="s">
        <v>132</v>
      </c>
      <c r="B341" s="24" t="s">
        <v>140</v>
      </c>
      <c r="C341" s="24" t="s">
        <v>105</v>
      </c>
      <c r="D341" s="24" t="s">
        <v>101</v>
      </c>
      <c r="E341" s="24" t="s">
        <v>101</v>
      </c>
      <c r="F341" s="24" t="s">
        <v>135</v>
      </c>
      <c r="G341" s="25">
        <f t="shared" si="5"/>
        <v>8</v>
      </c>
    </row>
    <row r="342" spans="1:7" x14ac:dyDescent="0.25">
      <c r="A342" s="23" t="s">
        <v>132</v>
      </c>
      <c r="B342" s="24" t="s">
        <v>140</v>
      </c>
      <c r="C342" s="24" t="s">
        <v>105</v>
      </c>
      <c r="D342" s="24" t="s">
        <v>101</v>
      </c>
      <c r="E342" s="24" t="s">
        <v>101</v>
      </c>
      <c r="F342" s="24" t="s">
        <v>136</v>
      </c>
      <c r="G342" s="25">
        <f t="shared" si="5"/>
        <v>8</v>
      </c>
    </row>
    <row r="343" spans="1:7" x14ac:dyDescent="0.25">
      <c r="A343" s="23" t="s">
        <v>132</v>
      </c>
      <c r="B343" s="24" t="s">
        <v>140</v>
      </c>
      <c r="C343" s="24" t="s">
        <v>105</v>
      </c>
      <c r="D343" s="24" t="s">
        <v>101</v>
      </c>
      <c r="E343" s="24" t="s">
        <v>101</v>
      </c>
      <c r="F343" s="24" t="s">
        <v>137</v>
      </c>
      <c r="G343" s="25">
        <f t="shared" si="5"/>
        <v>8</v>
      </c>
    </row>
    <row r="344" spans="1:7" x14ac:dyDescent="0.25">
      <c r="A344" s="23" t="s">
        <v>132</v>
      </c>
      <c r="B344" s="24" t="s">
        <v>140</v>
      </c>
      <c r="C344" s="24" t="s">
        <v>105</v>
      </c>
      <c r="D344" s="24" t="s">
        <v>101</v>
      </c>
      <c r="E344" s="24" t="s">
        <v>101</v>
      </c>
      <c r="F344" s="24" t="s">
        <v>138</v>
      </c>
      <c r="G344" s="25">
        <f t="shared" si="5"/>
        <v>8</v>
      </c>
    </row>
    <row r="345" spans="1:7" x14ac:dyDescent="0.25">
      <c r="A345" s="23" t="s">
        <v>132</v>
      </c>
      <c r="B345" s="24" t="s">
        <v>140</v>
      </c>
      <c r="C345" s="24" t="s">
        <v>105</v>
      </c>
      <c r="D345" s="24" t="s">
        <v>101</v>
      </c>
      <c r="E345" s="24" t="s">
        <v>101</v>
      </c>
      <c r="F345" s="24" t="s">
        <v>139</v>
      </c>
      <c r="G345" s="25">
        <f t="shared" si="5"/>
        <v>8</v>
      </c>
    </row>
    <row r="346" spans="1:7" x14ac:dyDescent="0.25">
      <c r="A346" s="23" t="s">
        <v>132</v>
      </c>
      <c r="B346" s="24" t="s">
        <v>133</v>
      </c>
      <c r="C346" s="24" t="s">
        <v>105</v>
      </c>
      <c r="D346" s="24" t="s">
        <v>141</v>
      </c>
      <c r="E346" s="24" t="s">
        <v>101</v>
      </c>
      <c r="F346" s="24" t="s">
        <v>134</v>
      </c>
      <c r="G346" s="25">
        <f t="shared" si="5"/>
        <v>8</v>
      </c>
    </row>
    <row r="347" spans="1:7" x14ac:dyDescent="0.25">
      <c r="A347" s="23" t="s">
        <v>132</v>
      </c>
      <c r="B347" s="24" t="s">
        <v>133</v>
      </c>
      <c r="C347" s="24" t="s">
        <v>105</v>
      </c>
      <c r="D347" s="24" t="s">
        <v>141</v>
      </c>
      <c r="E347" s="24" t="s">
        <v>101</v>
      </c>
      <c r="F347" s="24" t="s">
        <v>135</v>
      </c>
      <c r="G347" s="25">
        <f t="shared" si="5"/>
        <v>8</v>
      </c>
    </row>
    <row r="348" spans="1:7" x14ac:dyDescent="0.25">
      <c r="A348" s="23" t="s">
        <v>132</v>
      </c>
      <c r="B348" s="24" t="s">
        <v>133</v>
      </c>
      <c r="C348" s="24" t="s">
        <v>105</v>
      </c>
      <c r="D348" s="24" t="s">
        <v>141</v>
      </c>
      <c r="E348" s="24" t="s">
        <v>101</v>
      </c>
      <c r="F348" s="24" t="s">
        <v>136</v>
      </c>
      <c r="G348" s="25">
        <f t="shared" si="5"/>
        <v>8</v>
      </c>
    </row>
    <row r="349" spans="1:7" x14ac:dyDescent="0.25">
      <c r="A349" s="23" t="s">
        <v>132</v>
      </c>
      <c r="B349" s="24" t="s">
        <v>133</v>
      </c>
      <c r="C349" s="24" t="s">
        <v>105</v>
      </c>
      <c r="D349" s="24" t="s">
        <v>141</v>
      </c>
      <c r="E349" s="24" t="s">
        <v>101</v>
      </c>
      <c r="F349" s="24" t="s">
        <v>137</v>
      </c>
      <c r="G349" s="25">
        <f t="shared" si="5"/>
        <v>8</v>
      </c>
    </row>
    <row r="350" spans="1:7" x14ac:dyDescent="0.25">
      <c r="A350" s="23" t="s">
        <v>132</v>
      </c>
      <c r="B350" s="24" t="s">
        <v>133</v>
      </c>
      <c r="C350" s="24" t="s">
        <v>105</v>
      </c>
      <c r="D350" s="24" t="s">
        <v>141</v>
      </c>
      <c r="E350" s="24" t="s">
        <v>101</v>
      </c>
      <c r="F350" s="24" t="s">
        <v>138</v>
      </c>
      <c r="G350" s="25">
        <f t="shared" si="5"/>
        <v>8</v>
      </c>
    </row>
    <row r="351" spans="1:7" x14ac:dyDescent="0.25">
      <c r="A351" s="23" t="s">
        <v>132</v>
      </c>
      <c r="B351" s="24" t="s">
        <v>133</v>
      </c>
      <c r="C351" s="24" t="s">
        <v>105</v>
      </c>
      <c r="D351" s="24" t="s">
        <v>141</v>
      </c>
      <c r="E351" s="24" t="s">
        <v>101</v>
      </c>
      <c r="F351" s="24" t="s">
        <v>139</v>
      </c>
      <c r="G351" s="25">
        <f t="shared" si="5"/>
        <v>8</v>
      </c>
    </row>
    <row r="352" spans="1:7" x14ac:dyDescent="0.25">
      <c r="A352" s="23" t="s">
        <v>132</v>
      </c>
      <c r="B352" s="24" t="s">
        <v>140</v>
      </c>
      <c r="C352" s="24" t="s">
        <v>105</v>
      </c>
      <c r="D352" s="24" t="s">
        <v>141</v>
      </c>
      <c r="E352" s="24" t="s">
        <v>101</v>
      </c>
      <c r="F352" s="24" t="s">
        <v>134</v>
      </c>
      <c r="G352" s="25">
        <f t="shared" si="5"/>
        <v>8</v>
      </c>
    </row>
    <row r="353" spans="1:7" x14ac:dyDescent="0.25">
      <c r="A353" s="23" t="s">
        <v>132</v>
      </c>
      <c r="B353" s="24" t="s">
        <v>140</v>
      </c>
      <c r="C353" s="24" t="s">
        <v>105</v>
      </c>
      <c r="D353" s="24" t="s">
        <v>141</v>
      </c>
      <c r="E353" s="24" t="s">
        <v>101</v>
      </c>
      <c r="F353" s="24" t="s">
        <v>135</v>
      </c>
      <c r="G353" s="25">
        <f t="shared" si="5"/>
        <v>8</v>
      </c>
    </row>
    <row r="354" spans="1:7" x14ac:dyDescent="0.25">
      <c r="A354" s="23" t="s">
        <v>132</v>
      </c>
      <c r="B354" s="24" t="s">
        <v>140</v>
      </c>
      <c r="C354" s="24" t="s">
        <v>105</v>
      </c>
      <c r="D354" s="24" t="s">
        <v>141</v>
      </c>
      <c r="E354" s="24" t="s">
        <v>101</v>
      </c>
      <c r="F354" s="24" t="s">
        <v>136</v>
      </c>
      <c r="G354" s="25">
        <f t="shared" si="5"/>
        <v>8</v>
      </c>
    </row>
    <row r="355" spans="1:7" x14ac:dyDescent="0.25">
      <c r="A355" s="23" t="s">
        <v>132</v>
      </c>
      <c r="B355" s="24" t="s">
        <v>140</v>
      </c>
      <c r="C355" s="24" t="s">
        <v>105</v>
      </c>
      <c r="D355" s="24" t="s">
        <v>141</v>
      </c>
      <c r="E355" s="24" t="s">
        <v>101</v>
      </c>
      <c r="F355" s="24" t="s">
        <v>137</v>
      </c>
      <c r="G355" s="25">
        <f t="shared" si="5"/>
        <v>8</v>
      </c>
    </row>
    <row r="356" spans="1:7" x14ac:dyDescent="0.25">
      <c r="A356" s="23" t="s">
        <v>132</v>
      </c>
      <c r="B356" s="24" t="s">
        <v>140</v>
      </c>
      <c r="C356" s="24" t="s">
        <v>105</v>
      </c>
      <c r="D356" s="24" t="s">
        <v>141</v>
      </c>
      <c r="E356" s="24" t="s">
        <v>101</v>
      </c>
      <c r="F356" s="24" t="s">
        <v>138</v>
      </c>
      <c r="G356" s="25">
        <f t="shared" si="5"/>
        <v>8</v>
      </c>
    </row>
    <row r="357" spans="1:7" x14ac:dyDescent="0.25">
      <c r="A357" s="23" t="s">
        <v>132</v>
      </c>
      <c r="B357" s="24" t="s">
        <v>140</v>
      </c>
      <c r="C357" s="24" t="s">
        <v>105</v>
      </c>
      <c r="D357" s="24" t="s">
        <v>141</v>
      </c>
      <c r="E357" s="24" t="s">
        <v>101</v>
      </c>
      <c r="F357" s="24" t="s">
        <v>139</v>
      </c>
      <c r="G357" s="25">
        <f t="shared" si="5"/>
        <v>8</v>
      </c>
    </row>
    <row r="358" spans="1:7" x14ac:dyDescent="0.25">
      <c r="A358" s="23" t="s">
        <v>132</v>
      </c>
      <c r="B358" s="24" t="s">
        <v>133</v>
      </c>
      <c r="C358" s="24" t="s">
        <v>105</v>
      </c>
      <c r="D358" s="24" t="s">
        <v>105</v>
      </c>
      <c r="E358" s="24" t="s">
        <v>101</v>
      </c>
      <c r="F358" s="24" t="s">
        <v>134</v>
      </c>
      <c r="G358" s="25">
        <f t="shared" si="5"/>
        <v>8</v>
      </c>
    </row>
    <row r="359" spans="1:7" x14ac:dyDescent="0.25">
      <c r="A359" s="23" t="s">
        <v>132</v>
      </c>
      <c r="B359" s="24" t="s">
        <v>133</v>
      </c>
      <c r="C359" s="24" t="s">
        <v>105</v>
      </c>
      <c r="D359" s="24" t="s">
        <v>105</v>
      </c>
      <c r="E359" s="24" t="s">
        <v>101</v>
      </c>
      <c r="F359" s="24" t="s">
        <v>135</v>
      </c>
      <c r="G359" s="25">
        <f t="shared" si="5"/>
        <v>8</v>
      </c>
    </row>
    <row r="360" spans="1:7" x14ac:dyDescent="0.25">
      <c r="A360" s="23" t="s">
        <v>132</v>
      </c>
      <c r="B360" s="24" t="s">
        <v>133</v>
      </c>
      <c r="C360" s="24" t="s">
        <v>105</v>
      </c>
      <c r="D360" s="24" t="s">
        <v>105</v>
      </c>
      <c r="E360" s="24" t="s">
        <v>101</v>
      </c>
      <c r="F360" s="24" t="s">
        <v>136</v>
      </c>
      <c r="G360" s="25">
        <f t="shared" si="5"/>
        <v>8</v>
      </c>
    </row>
    <row r="361" spans="1:7" x14ac:dyDescent="0.25">
      <c r="A361" s="23" t="s">
        <v>132</v>
      </c>
      <c r="B361" s="24" t="s">
        <v>133</v>
      </c>
      <c r="C361" s="24" t="s">
        <v>105</v>
      </c>
      <c r="D361" s="24" t="s">
        <v>105</v>
      </c>
      <c r="E361" s="24" t="s">
        <v>101</v>
      </c>
      <c r="F361" s="24" t="s">
        <v>137</v>
      </c>
      <c r="G361" s="25">
        <f t="shared" si="5"/>
        <v>8</v>
      </c>
    </row>
    <row r="362" spans="1:7" x14ac:dyDescent="0.25">
      <c r="A362" s="23" t="s">
        <v>132</v>
      </c>
      <c r="B362" s="24" t="s">
        <v>133</v>
      </c>
      <c r="C362" s="24" t="s">
        <v>105</v>
      </c>
      <c r="D362" s="24" t="s">
        <v>105</v>
      </c>
      <c r="E362" s="24" t="s">
        <v>101</v>
      </c>
      <c r="F362" s="24" t="s">
        <v>138</v>
      </c>
      <c r="G362" s="25">
        <f t="shared" si="5"/>
        <v>8</v>
      </c>
    </row>
    <row r="363" spans="1:7" x14ac:dyDescent="0.25">
      <c r="A363" s="23" t="s">
        <v>132</v>
      </c>
      <c r="B363" s="24" t="s">
        <v>133</v>
      </c>
      <c r="C363" s="24" t="s">
        <v>105</v>
      </c>
      <c r="D363" s="24" t="s">
        <v>105</v>
      </c>
      <c r="E363" s="24" t="s">
        <v>101</v>
      </c>
      <c r="F363" s="24" t="s">
        <v>139</v>
      </c>
      <c r="G363" s="25">
        <f t="shared" si="5"/>
        <v>8</v>
      </c>
    </row>
    <row r="364" spans="1:7" x14ac:dyDescent="0.25">
      <c r="A364" s="23" t="s">
        <v>132</v>
      </c>
      <c r="B364" s="24" t="s">
        <v>140</v>
      </c>
      <c r="C364" s="24" t="s">
        <v>105</v>
      </c>
      <c r="D364" s="24" t="s">
        <v>105</v>
      </c>
      <c r="E364" s="24" t="s">
        <v>101</v>
      </c>
      <c r="F364" s="24" t="s">
        <v>134</v>
      </c>
      <c r="G364" s="25">
        <f t="shared" si="5"/>
        <v>8</v>
      </c>
    </row>
    <row r="365" spans="1:7" x14ac:dyDescent="0.25">
      <c r="A365" s="23" t="s">
        <v>132</v>
      </c>
      <c r="B365" s="24" t="s">
        <v>140</v>
      </c>
      <c r="C365" s="24" t="s">
        <v>105</v>
      </c>
      <c r="D365" s="24" t="s">
        <v>105</v>
      </c>
      <c r="E365" s="24" t="s">
        <v>101</v>
      </c>
      <c r="F365" s="24" t="s">
        <v>135</v>
      </c>
      <c r="G365" s="25">
        <f t="shared" si="5"/>
        <v>8</v>
      </c>
    </row>
    <row r="366" spans="1:7" x14ac:dyDescent="0.25">
      <c r="A366" s="23" t="s">
        <v>132</v>
      </c>
      <c r="B366" s="24" t="s">
        <v>140</v>
      </c>
      <c r="C366" s="24" t="s">
        <v>105</v>
      </c>
      <c r="D366" s="24" t="s">
        <v>105</v>
      </c>
      <c r="E366" s="24" t="s">
        <v>101</v>
      </c>
      <c r="F366" s="24" t="s">
        <v>136</v>
      </c>
      <c r="G366" s="25">
        <f t="shared" si="5"/>
        <v>8</v>
      </c>
    </row>
    <row r="367" spans="1:7" x14ac:dyDescent="0.25">
      <c r="A367" s="23" t="s">
        <v>132</v>
      </c>
      <c r="B367" s="24" t="s">
        <v>140</v>
      </c>
      <c r="C367" s="24" t="s">
        <v>105</v>
      </c>
      <c r="D367" s="24" t="s">
        <v>105</v>
      </c>
      <c r="E367" s="24" t="s">
        <v>101</v>
      </c>
      <c r="F367" s="24" t="s">
        <v>137</v>
      </c>
      <c r="G367" s="25">
        <f t="shared" si="5"/>
        <v>8</v>
      </c>
    </row>
    <row r="368" spans="1:7" x14ac:dyDescent="0.25">
      <c r="A368" s="23" t="s">
        <v>132</v>
      </c>
      <c r="B368" s="24" t="s">
        <v>140</v>
      </c>
      <c r="C368" s="24" t="s">
        <v>105</v>
      </c>
      <c r="D368" s="24" t="s">
        <v>105</v>
      </c>
      <c r="E368" s="24" t="s">
        <v>101</v>
      </c>
      <c r="F368" s="24" t="s">
        <v>138</v>
      </c>
      <c r="G368" s="25">
        <f t="shared" si="5"/>
        <v>8</v>
      </c>
    </row>
    <row r="369" spans="1:7" x14ac:dyDescent="0.25">
      <c r="A369" s="23" t="s">
        <v>132</v>
      </c>
      <c r="B369" s="24" t="s">
        <v>140</v>
      </c>
      <c r="C369" s="24" t="s">
        <v>105</v>
      </c>
      <c r="D369" s="24" t="s">
        <v>105</v>
      </c>
      <c r="E369" s="24" t="s">
        <v>101</v>
      </c>
      <c r="F369" s="24" t="s">
        <v>139</v>
      </c>
      <c r="G369" s="25">
        <f t="shared" si="5"/>
        <v>8</v>
      </c>
    </row>
    <row r="370" spans="1:7" x14ac:dyDescent="0.25">
      <c r="A370" s="23" t="s">
        <v>132</v>
      </c>
      <c r="B370" s="24" t="s">
        <v>133</v>
      </c>
      <c r="C370" s="24" t="s">
        <v>105</v>
      </c>
      <c r="D370" s="24" t="s">
        <v>142</v>
      </c>
      <c r="E370" s="24" t="s">
        <v>101</v>
      </c>
      <c r="F370" s="24" t="s">
        <v>134</v>
      </c>
      <c r="G370" s="25">
        <f t="shared" si="5"/>
        <v>8</v>
      </c>
    </row>
    <row r="371" spans="1:7" x14ac:dyDescent="0.25">
      <c r="A371" s="23" t="s">
        <v>132</v>
      </c>
      <c r="B371" s="24" t="s">
        <v>133</v>
      </c>
      <c r="C371" s="24" t="s">
        <v>105</v>
      </c>
      <c r="D371" s="24" t="s">
        <v>142</v>
      </c>
      <c r="E371" s="24" t="s">
        <v>101</v>
      </c>
      <c r="F371" s="24" t="s">
        <v>135</v>
      </c>
      <c r="G371" s="25">
        <f t="shared" si="5"/>
        <v>8</v>
      </c>
    </row>
    <row r="372" spans="1:7" x14ac:dyDescent="0.25">
      <c r="A372" s="23" t="s">
        <v>132</v>
      </c>
      <c r="B372" s="24" t="s">
        <v>133</v>
      </c>
      <c r="C372" s="24" t="s">
        <v>105</v>
      </c>
      <c r="D372" s="24" t="s">
        <v>142</v>
      </c>
      <c r="E372" s="24" t="s">
        <v>101</v>
      </c>
      <c r="F372" s="24" t="s">
        <v>136</v>
      </c>
      <c r="G372" s="25">
        <f t="shared" si="5"/>
        <v>8</v>
      </c>
    </row>
    <row r="373" spans="1:7" x14ac:dyDescent="0.25">
      <c r="A373" s="23" t="s">
        <v>132</v>
      </c>
      <c r="B373" s="24" t="s">
        <v>133</v>
      </c>
      <c r="C373" s="24" t="s">
        <v>105</v>
      </c>
      <c r="D373" s="24" t="s">
        <v>142</v>
      </c>
      <c r="E373" s="24" t="s">
        <v>101</v>
      </c>
      <c r="F373" s="24" t="s">
        <v>137</v>
      </c>
      <c r="G373" s="25">
        <f t="shared" si="5"/>
        <v>8</v>
      </c>
    </row>
    <row r="374" spans="1:7" x14ac:dyDescent="0.25">
      <c r="A374" s="23" t="s">
        <v>132</v>
      </c>
      <c r="B374" s="24" t="s">
        <v>133</v>
      </c>
      <c r="C374" s="24" t="s">
        <v>105</v>
      </c>
      <c r="D374" s="24" t="s">
        <v>142</v>
      </c>
      <c r="E374" s="24" t="s">
        <v>101</v>
      </c>
      <c r="F374" s="24" t="s">
        <v>138</v>
      </c>
      <c r="G374" s="25">
        <f t="shared" si="5"/>
        <v>8</v>
      </c>
    </row>
    <row r="375" spans="1:7" x14ac:dyDescent="0.25">
      <c r="A375" s="23" t="s">
        <v>132</v>
      </c>
      <c r="B375" s="24" t="s">
        <v>133</v>
      </c>
      <c r="C375" s="24" t="s">
        <v>105</v>
      </c>
      <c r="D375" s="24" t="s">
        <v>142</v>
      </c>
      <c r="E375" s="24" t="s">
        <v>101</v>
      </c>
      <c r="F375" s="24" t="s">
        <v>139</v>
      </c>
      <c r="G375" s="25">
        <f t="shared" si="5"/>
        <v>8</v>
      </c>
    </row>
    <row r="376" spans="1:7" x14ac:dyDescent="0.25">
      <c r="A376" s="23" t="s">
        <v>132</v>
      </c>
      <c r="B376" s="24" t="s">
        <v>140</v>
      </c>
      <c r="C376" s="24" t="s">
        <v>105</v>
      </c>
      <c r="D376" s="24" t="s">
        <v>142</v>
      </c>
      <c r="E376" s="24" t="s">
        <v>101</v>
      </c>
      <c r="F376" s="24" t="s">
        <v>134</v>
      </c>
      <c r="G376" s="25">
        <f t="shared" si="5"/>
        <v>8</v>
      </c>
    </row>
    <row r="377" spans="1:7" x14ac:dyDescent="0.25">
      <c r="A377" s="23" t="s">
        <v>132</v>
      </c>
      <c r="B377" s="24" t="s">
        <v>140</v>
      </c>
      <c r="C377" s="24" t="s">
        <v>105</v>
      </c>
      <c r="D377" s="24" t="s">
        <v>142</v>
      </c>
      <c r="E377" s="24" t="s">
        <v>101</v>
      </c>
      <c r="F377" s="24" t="s">
        <v>135</v>
      </c>
      <c r="G377" s="25">
        <f t="shared" si="5"/>
        <v>8</v>
      </c>
    </row>
    <row r="378" spans="1:7" x14ac:dyDescent="0.25">
      <c r="A378" s="23" t="s">
        <v>132</v>
      </c>
      <c r="B378" s="24" t="s">
        <v>140</v>
      </c>
      <c r="C378" s="24" t="s">
        <v>105</v>
      </c>
      <c r="D378" s="24" t="s">
        <v>142</v>
      </c>
      <c r="E378" s="24" t="s">
        <v>101</v>
      </c>
      <c r="F378" s="24" t="s">
        <v>136</v>
      </c>
      <c r="G378" s="25">
        <f t="shared" si="5"/>
        <v>8</v>
      </c>
    </row>
    <row r="379" spans="1:7" x14ac:dyDescent="0.25">
      <c r="A379" s="23" t="s">
        <v>132</v>
      </c>
      <c r="B379" s="24" t="s">
        <v>140</v>
      </c>
      <c r="C379" s="24" t="s">
        <v>105</v>
      </c>
      <c r="D379" s="24" t="s">
        <v>142</v>
      </c>
      <c r="E379" s="24" t="s">
        <v>101</v>
      </c>
      <c r="F379" s="24" t="s">
        <v>137</v>
      </c>
      <c r="G379" s="25">
        <f t="shared" si="5"/>
        <v>8</v>
      </c>
    </row>
    <row r="380" spans="1:7" x14ac:dyDescent="0.25">
      <c r="A380" s="23" t="s">
        <v>132</v>
      </c>
      <c r="B380" s="24" t="s">
        <v>140</v>
      </c>
      <c r="C380" s="24" t="s">
        <v>105</v>
      </c>
      <c r="D380" s="24" t="s">
        <v>142</v>
      </c>
      <c r="E380" s="24" t="s">
        <v>101</v>
      </c>
      <c r="F380" s="24" t="s">
        <v>138</v>
      </c>
      <c r="G380" s="25">
        <f t="shared" si="5"/>
        <v>8</v>
      </c>
    </row>
    <row r="381" spans="1:7" x14ac:dyDescent="0.25">
      <c r="A381" s="23" t="s">
        <v>132</v>
      </c>
      <c r="B381" s="24" t="s">
        <v>140</v>
      </c>
      <c r="C381" s="24" t="s">
        <v>105</v>
      </c>
      <c r="D381" s="24" t="s">
        <v>142</v>
      </c>
      <c r="E381" s="24" t="s">
        <v>101</v>
      </c>
      <c r="F381" s="24" t="s">
        <v>139</v>
      </c>
      <c r="G381" s="25">
        <f t="shared" si="5"/>
        <v>8</v>
      </c>
    </row>
    <row r="382" spans="1:7" x14ac:dyDescent="0.25">
      <c r="A382" s="23" t="s">
        <v>132</v>
      </c>
      <c r="B382" s="24" t="s">
        <v>133</v>
      </c>
      <c r="C382" s="24" t="s">
        <v>105</v>
      </c>
      <c r="D382" s="24" t="s">
        <v>143</v>
      </c>
      <c r="E382" s="24" t="s">
        <v>101</v>
      </c>
      <c r="F382" s="24" t="s">
        <v>134</v>
      </c>
      <c r="G382" s="25">
        <f t="shared" si="5"/>
        <v>8</v>
      </c>
    </row>
    <row r="383" spans="1:7" x14ac:dyDescent="0.25">
      <c r="A383" s="23" t="s">
        <v>132</v>
      </c>
      <c r="B383" s="24" t="s">
        <v>133</v>
      </c>
      <c r="C383" s="24" t="s">
        <v>105</v>
      </c>
      <c r="D383" s="24" t="s">
        <v>143</v>
      </c>
      <c r="E383" s="24" t="s">
        <v>101</v>
      </c>
      <c r="F383" s="24" t="s">
        <v>135</v>
      </c>
      <c r="G383" s="25">
        <f t="shared" si="5"/>
        <v>8</v>
      </c>
    </row>
    <row r="384" spans="1:7" x14ac:dyDescent="0.25">
      <c r="A384" s="23" t="s">
        <v>132</v>
      </c>
      <c r="B384" s="24" t="s">
        <v>133</v>
      </c>
      <c r="C384" s="24" t="s">
        <v>105</v>
      </c>
      <c r="D384" s="24" t="s">
        <v>143</v>
      </c>
      <c r="E384" s="24" t="s">
        <v>101</v>
      </c>
      <c r="F384" s="24" t="s">
        <v>136</v>
      </c>
      <c r="G384" s="25">
        <f t="shared" si="5"/>
        <v>8</v>
      </c>
    </row>
    <row r="385" spans="1:7" x14ac:dyDescent="0.25">
      <c r="A385" s="23" t="s">
        <v>132</v>
      </c>
      <c r="B385" s="24" t="s">
        <v>133</v>
      </c>
      <c r="C385" s="24" t="s">
        <v>105</v>
      </c>
      <c r="D385" s="24" t="s">
        <v>143</v>
      </c>
      <c r="E385" s="24" t="s">
        <v>101</v>
      </c>
      <c r="F385" s="24" t="s">
        <v>137</v>
      </c>
      <c r="G385" s="25">
        <f t="shared" si="5"/>
        <v>8</v>
      </c>
    </row>
    <row r="386" spans="1:7" x14ac:dyDescent="0.25">
      <c r="A386" s="23" t="s">
        <v>132</v>
      </c>
      <c r="B386" s="24" t="s">
        <v>133</v>
      </c>
      <c r="C386" s="24" t="s">
        <v>105</v>
      </c>
      <c r="D386" s="24" t="s">
        <v>143</v>
      </c>
      <c r="E386" s="24" t="s">
        <v>101</v>
      </c>
      <c r="F386" s="24" t="s">
        <v>138</v>
      </c>
      <c r="G386" s="25">
        <f t="shared" si="5"/>
        <v>8</v>
      </c>
    </row>
    <row r="387" spans="1:7" x14ac:dyDescent="0.25">
      <c r="A387" s="23" t="s">
        <v>132</v>
      </c>
      <c r="B387" s="24" t="s">
        <v>133</v>
      </c>
      <c r="C387" s="24" t="s">
        <v>105</v>
      </c>
      <c r="D387" s="24" t="s">
        <v>143</v>
      </c>
      <c r="E387" s="24" t="s">
        <v>101</v>
      </c>
      <c r="F387" s="24" t="s">
        <v>139</v>
      </c>
      <c r="G387" s="25">
        <f t="shared" si="5"/>
        <v>8</v>
      </c>
    </row>
    <row r="388" spans="1:7" x14ac:dyDescent="0.25">
      <c r="A388" s="23" t="s">
        <v>132</v>
      </c>
      <c r="B388" s="24" t="s">
        <v>140</v>
      </c>
      <c r="C388" s="24" t="s">
        <v>105</v>
      </c>
      <c r="D388" s="24" t="s">
        <v>143</v>
      </c>
      <c r="E388" s="24" t="s">
        <v>101</v>
      </c>
      <c r="F388" s="24" t="s">
        <v>134</v>
      </c>
      <c r="G388" s="25">
        <f t="shared" si="5"/>
        <v>8</v>
      </c>
    </row>
    <row r="389" spans="1:7" x14ac:dyDescent="0.25">
      <c r="A389" s="23" t="s">
        <v>132</v>
      </c>
      <c r="B389" s="24" t="s">
        <v>140</v>
      </c>
      <c r="C389" s="24" t="s">
        <v>105</v>
      </c>
      <c r="D389" s="24" t="s">
        <v>143</v>
      </c>
      <c r="E389" s="24" t="s">
        <v>101</v>
      </c>
      <c r="F389" s="24" t="s">
        <v>135</v>
      </c>
      <c r="G389" s="25">
        <f t="shared" si="5"/>
        <v>8</v>
      </c>
    </row>
    <row r="390" spans="1:7" x14ac:dyDescent="0.25">
      <c r="A390" s="23" t="s">
        <v>132</v>
      </c>
      <c r="B390" s="24" t="s">
        <v>140</v>
      </c>
      <c r="C390" s="24" t="s">
        <v>105</v>
      </c>
      <c r="D390" s="24" t="s">
        <v>143</v>
      </c>
      <c r="E390" s="24" t="s">
        <v>101</v>
      </c>
      <c r="F390" s="24" t="s">
        <v>136</v>
      </c>
      <c r="G390" s="25">
        <f t="shared" si="5"/>
        <v>8</v>
      </c>
    </row>
    <row r="391" spans="1:7" x14ac:dyDescent="0.25">
      <c r="A391" s="23" t="s">
        <v>132</v>
      </c>
      <c r="B391" s="24" t="s">
        <v>140</v>
      </c>
      <c r="C391" s="24" t="s">
        <v>105</v>
      </c>
      <c r="D391" s="24" t="s">
        <v>143</v>
      </c>
      <c r="E391" s="24" t="s">
        <v>101</v>
      </c>
      <c r="F391" s="24" t="s">
        <v>137</v>
      </c>
      <c r="G391" s="25">
        <f t="shared" si="5"/>
        <v>8</v>
      </c>
    </row>
    <row r="392" spans="1:7" x14ac:dyDescent="0.25">
      <c r="A392" s="23" t="s">
        <v>132</v>
      </c>
      <c r="B392" s="24" t="s">
        <v>140</v>
      </c>
      <c r="C392" s="24" t="s">
        <v>105</v>
      </c>
      <c r="D392" s="24" t="s">
        <v>143</v>
      </c>
      <c r="E392" s="24" t="s">
        <v>101</v>
      </c>
      <c r="F392" s="24" t="s">
        <v>138</v>
      </c>
      <c r="G392" s="25">
        <f t="shared" si="5"/>
        <v>8</v>
      </c>
    </row>
    <row r="393" spans="1:7" x14ac:dyDescent="0.25">
      <c r="A393" s="23" t="s">
        <v>132</v>
      </c>
      <c r="B393" s="24" t="s">
        <v>140</v>
      </c>
      <c r="C393" s="24" t="s">
        <v>105</v>
      </c>
      <c r="D393" s="24" t="s">
        <v>143</v>
      </c>
      <c r="E393" s="24" t="s">
        <v>101</v>
      </c>
      <c r="F393" s="24" t="s">
        <v>139</v>
      </c>
      <c r="G393" s="25">
        <f t="shared" si="5"/>
        <v>8</v>
      </c>
    </row>
    <row r="394" spans="1:7" x14ac:dyDescent="0.25">
      <c r="A394" s="23" t="s">
        <v>132</v>
      </c>
      <c r="B394" s="24" t="s">
        <v>133</v>
      </c>
      <c r="C394" s="24" t="s">
        <v>105</v>
      </c>
      <c r="D394" s="24" t="s">
        <v>144</v>
      </c>
      <c r="E394" s="24" t="s">
        <v>101</v>
      </c>
      <c r="F394" s="24" t="s">
        <v>134</v>
      </c>
      <c r="G394" s="25">
        <f t="shared" si="5"/>
        <v>8</v>
      </c>
    </row>
    <row r="395" spans="1:7" x14ac:dyDescent="0.25">
      <c r="A395" s="23" t="s">
        <v>132</v>
      </c>
      <c r="B395" s="24" t="s">
        <v>133</v>
      </c>
      <c r="C395" s="24" t="s">
        <v>105</v>
      </c>
      <c r="D395" s="24" t="s">
        <v>144</v>
      </c>
      <c r="E395" s="24" t="s">
        <v>101</v>
      </c>
      <c r="F395" s="24" t="s">
        <v>135</v>
      </c>
      <c r="G395" s="25">
        <f t="shared" ref="G395:G458" si="6">1/0.125</f>
        <v>8</v>
      </c>
    </row>
    <row r="396" spans="1:7" x14ac:dyDescent="0.25">
      <c r="A396" s="23" t="s">
        <v>132</v>
      </c>
      <c r="B396" s="24" t="s">
        <v>133</v>
      </c>
      <c r="C396" s="24" t="s">
        <v>105</v>
      </c>
      <c r="D396" s="24" t="s">
        <v>144</v>
      </c>
      <c r="E396" s="24" t="s">
        <v>101</v>
      </c>
      <c r="F396" s="24" t="s">
        <v>136</v>
      </c>
      <c r="G396" s="25">
        <f t="shared" si="6"/>
        <v>8</v>
      </c>
    </row>
    <row r="397" spans="1:7" x14ac:dyDescent="0.25">
      <c r="A397" s="23" t="s">
        <v>132</v>
      </c>
      <c r="B397" s="24" t="s">
        <v>133</v>
      </c>
      <c r="C397" s="24" t="s">
        <v>105</v>
      </c>
      <c r="D397" s="24" t="s">
        <v>144</v>
      </c>
      <c r="E397" s="24" t="s">
        <v>101</v>
      </c>
      <c r="F397" s="24" t="s">
        <v>137</v>
      </c>
      <c r="G397" s="25">
        <f t="shared" si="6"/>
        <v>8</v>
      </c>
    </row>
    <row r="398" spans="1:7" x14ac:dyDescent="0.25">
      <c r="A398" s="23" t="s">
        <v>132</v>
      </c>
      <c r="B398" s="24" t="s">
        <v>133</v>
      </c>
      <c r="C398" s="24" t="s">
        <v>105</v>
      </c>
      <c r="D398" s="24" t="s">
        <v>144</v>
      </c>
      <c r="E398" s="24" t="s">
        <v>101</v>
      </c>
      <c r="F398" s="24" t="s">
        <v>138</v>
      </c>
      <c r="G398" s="25">
        <f t="shared" si="6"/>
        <v>8</v>
      </c>
    </row>
    <row r="399" spans="1:7" x14ac:dyDescent="0.25">
      <c r="A399" s="23" t="s">
        <v>132</v>
      </c>
      <c r="B399" s="24" t="s">
        <v>133</v>
      </c>
      <c r="C399" s="24" t="s">
        <v>105</v>
      </c>
      <c r="D399" s="24" t="s">
        <v>144</v>
      </c>
      <c r="E399" s="24" t="s">
        <v>101</v>
      </c>
      <c r="F399" s="24" t="s">
        <v>139</v>
      </c>
      <c r="G399" s="25">
        <f t="shared" si="6"/>
        <v>8</v>
      </c>
    </row>
    <row r="400" spans="1:7" x14ac:dyDescent="0.25">
      <c r="A400" s="23" t="s">
        <v>132</v>
      </c>
      <c r="B400" s="24" t="s">
        <v>140</v>
      </c>
      <c r="C400" s="24" t="s">
        <v>105</v>
      </c>
      <c r="D400" s="24" t="s">
        <v>144</v>
      </c>
      <c r="E400" s="24" t="s">
        <v>101</v>
      </c>
      <c r="F400" s="24" t="s">
        <v>134</v>
      </c>
      <c r="G400" s="25">
        <f t="shared" si="6"/>
        <v>8</v>
      </c>
    </row>
    <row r="401" spans="1:7" x14ac:dyDescent="0.25">
      <c r="A401" s="23" t="s">
        <v>132</v>
      </c>
      <c r="B401" s="24" t="s">
        <v>140</v>
      </c>
      <c r="C401" s="24" t="s">
        <v>105</v>
      </c>
      <c r="D401" s="24" t="s">
        <v>144</v>
      </c>
      <c r="E401" s="24" t="s">
        <v>101</v>
      </c>
      <c r="F401" s="24" t="s">
        <v>135</v>
      </c>
      <c r="G401" s="25">
        <f t="shared" si="6"/>
        <v>8</v>
      </c>
    </row>
    <row r="402" spans="1:7" x14ac:dyDescent="0.25">
      <c r="A402" s="23" t="s">
        <v>132</v>
      </c>
      <c r="B402" s="24" t="s">
        <v>140</v>
      </c>
      <c r="C402" s="24" t="s">
        <v>105</v>
      </c>
      <c r="D402" s="24" t="s">
        <v>144</v>
      </c>
      <c r="E402" s="24" t="s">
        <v>101</v>
      </c>
      <c r="F402" s="24" t="s">
        <v>136</v>
      </c>
      <c r="G402" s="25">
        <f t="shared" si="6"/>
        <v>8</v>
      </c>
    </row>
    <row r="403" spans="1:7" x14ac:dyDescent="0.25">
      <c r="A403" s="23" t="s">
        <v>132</v>
      </c>
      <c r="B403" s="24" t="s">
        <v>140</v>
      </c>
      <c r="C403" s="24" t="s">
        <v>105</v>
      </c>
      <c r="D403" s="24" t="s">
        <v>144</v>
      </c>
      <c r="E403" s="24" t="s">
        <v>101</v>
      </c>
      <c r="F403" s="24" t="s">
        <v>137</v>
      </c>
      <c r="G403" s="25">
        <f t="shared" si="6"/>
        <v>8</v>
      </c>
    </row>
    <row r="404" spans="1:7" x14ac:dyDescent="0.25">
      <c r="A404" s="23" t="s">
        <v>132</v>
      </c>
      <c r="B404" s="24" t="s">
        <v>140</v>
      </c>
      <c r="C404" s="24" t="s">
        <v>105</v>
      </c>
      <c r="D404" s="24" t="s">
        <v>144</v>
      </c>
      <c r="E404" s="24" t="s">
        <v>101</v>
      </c>
      <c r="F404" s="24" t="s">
        <v>138</v>
      </c>
      <c r="G404" s="25">
        <f t="shared" si="6"/>
        <v>8</v>
      </c>
    </row>
    <row r="405" spans="1:7" x14ac:dyDescent="0.25">
      <c r="A405" s="23" t="s">
        <v>132</v>
      </c>
      <c r="B405" s="24" t="s">
        <v>140</v>
      </c>
      <c r="C405" s="24" t="s">
        <v>105</v>
      </c>
      <c r="D405" s="24" t="s">
        <v>144</v>
      </c>
      <c r="E405" s="24" t="s">
        <v>101</v>
      </c>
      <c r="F405" s="24" t="s">
        <v>139</v>
      </c>
      <c r="G405" s="25">
        <f t="shared" si="6"/>
        <v>8</v>
      </c>
    </row>
    <row r="406" spans="1:7" x14ac:dyDescent="0.25">
      <c r="A406" s="23" t="s">
        <v>132</v>
      </c>
      <c r="B406" s="24" t="s">
        <v>133</v>
      </c>
      <c r="C406" s="24" t="s">
        <v>149</v>
      </c>
      <c r="D406" s="24" t="s">
        <v>101</v>
      </c>
      <c r="E406" s="24" t="s">
        <v>101</v>
      </c>
      <c r="F406" s="24" t="s">
        <v>134</v>
      </c>
      <c r="G406" s="25">
        <f t="shared" si="6"/>
        <v>8</v>
      </c>
    </row>
    <row r="407" spans="1:7" x14ac:dyDescent="0.25">
      <c r="A407" s="23" t="s">
        <v>132</v>
      </c>
      <c r="B407" s="24" t="s">
        <v>133</v>
      </c>
      <c r="C407" s="24" t="s">
        <v>149</v>
      </c>
      <c r="D407" s="24" t="s">
        <v>101</v>
      </c>
      <c r="E407" s="24" t="s">
        <v>101</v>
      </c>
      <c r="F407" s="24" t="s">
        <v>135</v>
      </c>
      <c r="G407" s="25">
        <f t="shared" si="6"/>
        <v>8</v>
      </c>
    </row>
    <row r="408" spans="1:7" x14ac:dyDescent="0.25">
      <c r="A408" s="23" t="s">
        <v>132</v>
      </c>
      <c r="B408" s="24" t="s">
        <v>133</v>
      </c>
      <c r="C408" s="24" t="s">
        <v>149</v>
      </c>
      <c r="D408" s="24" t="s">
        <v>101</v>
      </c>
      <c r="E408" s="24" t="s">
        <v>101</v>
      </c>
      <c r="F408" s="24" t="s">
        <v>136</v>
      </c>
      <c r="G408" s="25">
        <f t="shared" si="6"/>
        <v>8</v>
      </c>
    </row>
    <row r="409" spans="1:7" x14ac:dyDescent="0.25">
      <c r="A409" s="23" t="s">
        <v>132</v>
      </c>
      <c r="B409" s="24" t="s">
        <v>133</v>
      </c>
      <c r="C409" s="24" t="s">
        <v>149</v>
      </c>
      <c r="D409" s="24" t="s">
        <v>101</v>
      </c>
      <c r="E409" s="24" t="s">
        <v>101</v>
      </c>
      <c r="F409" s="24" t="s">
        <v>137</v>
      </c>
      <c r="G409" s="25">
        <f t="shared" si="6"/>
        <v>8</v>
      </c>
    </row>
    <row r="410" spans="1:7" x14ac:dyDescent="0.25">
      <c r="A410" s="23" t="s">
        <v>132</v>
      </c>
      <c r="B410" s="24" t="s">
        <v>133</v>
      </c>
      <c r="C410" s="24" t="s">
        <v>149</v>
      </c>
      <c r="D410" s="24" t="s">
        <v>101</v>
      </c>
      <c r="E410" s="24" t="s">
        <v>101</v>
      </c>
      <c r="F410" s="24" t="s">
        <v>138</v>
      </c>
      <c r="G410" s="25">
        <f t="shared" si="6"/>
        <v>8</v>
      </c>
    </row>
    <row r="411" spans="1:7" x14ac:dyDescent="0.25">
      <c r="A411" s="23" t="s">
        <v>132</v>
      </c>
      <c r="B411" s="24" t="s">
        <v>133</v>
      </c>
      <c r="C411" s="24" t="s">
        <v>149</v>
      </c>
      <c r="D411" s="24" t="s">
        <v>101</v>
      </c>
      <c r="E411" s="24" t="s">
        <v>101</v>
      </c>
      <c r="F411" s="24" t="s">
        <v>139</v>
      </c>
      <c r="G411" s="25">
        <f t="shared" si="6"/>
        <v>8</v>
      </c>
    </row>
    <row r="412" spans="1:7" x14ac:dyDescent="0.25">
      <c r="A412" s="23" t="s">
        <v>132</v>
      </c>
      <c r="B412" s="24" t="s">
        <v>140</v>
      </c>
      <c r="C412" s="24" t="s">
        <v>149</v>
      </c>
      <c r="D412" s="24" t="s">
        <v>101</v>
      </c>
      <c r="E412" s="24" t="s">
        <v>101</v>
      </c>
      <c r="F412" s="24" t="s">
        <v>134</v>
      </c>
      <c r="G412" s="25">
        <f t="shared" si="6"/>
        <v>8</v>
      </c>
    </row>
    <row r="413" spans="1:7" x14ac:dyDescent="0.25">
      <c r="A413" s="23" t="s">
        <v>132</v>
      </c>
      <c r="B413" s="24" t="s">
        <v>140</v>
      </c>
      <c r="C413" s="24" t="s">
        <v>149</v>
      </c>
      <c r="D413" s="24" t="s">
        <v>101</v>
      </c>
      <c r="E413" s="24" t="s">
        <v>101</v>
      </c>
      <c r="F413" s="24" t="s">
        <v>135</v>
      </c>
      <c r="G413" s="25">
        <f t="shared" si="6"/>
        <v>8</v>
      </c>
    </row>
    <row r="414" spans="1:7" x14ac:dyDescent="0.25">
      <c r="A414" s="23" t="s">
        <v>132</v>
      </c>
      <c r="B414" s="24" t="s">
        <v>140</v>
      </c>
      <c r="C414" s="24" t="s">
        <v>149</v>
      </c>
      <c r="D414" s="24" t="s">
        <v>101</v>
      </c>
      <c r="E414" s="24" t="s">
        <v>101</v>
      </c>
      <c r="F414" s="24" t="s">
        <v>136</v>
      </c>
      <c r="G414" s="25">
        <f t="shared" si="6"/>
        <v>8</v>
      </c>
    </row>
    <row r="415" spans="1:7" x14ac:dyDescent="0.25">
      <c r="A415" s="23" t="s">
        <v>132</v>
      </c>
      <c r="B415" s="24" t="s">
        <v>140</v>
      </c>
      <c r="C415" s="24" t="s">
        <v>149</v>
      </c>
      <c r="D415" s="24" t="s">
        <v>101</v>
      </c>
      <c r="E415" s="24" t="s">
        <v>101</v>
      </c>
      <c r="F415" s="24" t="s">
        <v>137</v>
      </c>
      <c r="G415" s="25">
        <f t="shared" si="6"/>
        <v>8</v>
      </c>
    </row>
    <row r="416" spans="1:7" x14ac:dyDescent="0.25">
      <c r="A416" s="23" t="s">
        <v>132</v>
      </c>
      <c r="B416" s="24" t="s">
        <v>140</v>
      </c>
      <c r="C416" s="24" t="s">
        <v>149</v>
      </c>
      <c r="D416" s="24" t="s">
        <v>101</v>
      </c>
      <c r="E416" s="24" t="s">
        <v>101</v>
      </c>
      <c r="F416" s="24" t="s">
        <v>138</v>
      </c>
      <c r="G416" s="25">
        <f t="shared" si="6"/>
        <v>8</v>
      </c>
    </row>
    <row r="417" spans="1:7" x14ac:dyDescent="0.25">
      <c r="A417" s="23" t="s">
        <v>132</v>
      </c>
      <c r="B417" s="24" t="s">
        <v>140</v>
      </c>
      <c r="C417" s="24" t="s">
        <v>149</v>
      </c>
      <c r="D417" s="24" t="s">
        <v>101</v>
      </c>
      <c r="E417" s="24" t="s">
        <v>101</v>
      </c>
      <c r="F417" s="24" t="s">
        <v>139</v>
      </c>
      <c r="G417" s="25">
        <f t="shared" si="6"/>
        <v>8</v>
      </c>
    </row>
    <row r="418" spans="1:7" x14ac:dyDescent="0.25">
      <c r="A418" s="23" t="s">
        <v>132</v>
      </c>
      <c r="B418" s="24" t="s">
        <v>133</v>
      </c>
      <c r="C418" s="24" t="s">
        <v>149</v>
      </c>
      <c r="D418" s="24" t="s">
        <v>141</v>
      </c>
      <c r="E418" s="24" t="s">
        <v>101</v>
      </c>
      <c r="F418" s="24" t="s">
        <v>134</v>
      </c>
      <c r="G418" s="25">
        <f t="shared" si="6"/>
        <v>8</v>
      </c>
    </row>
    <row r="419" spans="1:7" x14ac:dyDescent="0.25">
      <c r="A419" s="23" t="s">
        <v>132</v>
      </c>
      <c r="B419" s="24" t="s">
        <v>133</v>
      </c>
      <c r="C419" s="24" t="s">
        <v>149</v>
      </c>
      <c r="D419" s="24" t="s">
        <v>141</v>
      </c>
      <c r="E419" s="24" t="s">
        <v>101</v>
      </c>
      <c r="F419" s="24" t="s">
        <v>135</v>
      </c>
      <c r="G419" s="25">
        <f t="shared" si="6"/>
        <v>8</v>
      </c>
    </row>
    <row r="420" spans="1:7" x14ac:dyDescent="0.25">
      <c r="A420" s="23" t="s">
        <v>132</v>
      </c>
      <c r="B420" s="24" t="s">
        <v>133</v>
      </c>
      <c r="C420" s="24" t="s">
        <v>149</v>
      </c>
      <c r="D420" s="24" t="s">
        <v>141</v>
      </c>
      <c r="E420" s="24" t="s">
        <v>101</v>
      </c>
      <c r="F420" s="24" t="s">
        <v>136</v>
      </c>
      <c r="G420" s="25">
        <f t="shared" si="6"/>
        <v>8</v>
      </c>
    </row>
    <row r="421" spans="1:7" x14ac:dyDescent="0.25">
      <c r="A421" s="23" t="s">
        <v>132</v>
      </c>
      <c r="B421" s="24" t="s">
        <v>133</v>
      </c>
      <c r="C421" s="24" t="s">
        <v>149</v>
      </c>
      <c r="D421" s="24" t="s">
        <v>141</v>
      </c>
      <c r="E421" s="24" t="s">
        <v>101</v>
      </c>
      <c r="F421" s="24" t="s">
        <v>137</v>
      </c>
      <c r="G421" s="25">
        <f t="shared" si="6"/>
        <v>8</v>
      </c>
    </row>
    <row r="422" spans="1:7" x14ac:dyDescent="0.25">
      <c r="A422" s="23" t="s">
        <v>132</v>
      </c>
      <c r="B422" s="24" t="s">
        <v>133</v>
      </c>
      <c r="C422" s="24" t="s">
        <v>149</v>
      </c>
      <c r="D422" s="24" t="s">
        <v>141</v>
      </c>
      <c r="E422" s="24" t="s">
        <v>101</v>
      </c>
      <c r="F422" s="24" t="s">
        <v>138</v>
      </c>
      <c r="G422" s="25">
        <f t="shared" si="6"/>
        <v>8</v>
      </c>
    </row>
    <row r="423" spans="1:7" x14ac:dyDescent="0.25">
      <c r="A423" s="23" t="s">
        <v>132</v>
      </c>
      <c r="B423" s="24" t="s">
        <v>133</v>
      </c>
      <c r="C423" s="24" t="s">
        <v>149</v>
      </c>
      <c r="D423" s="24" t="s">
        <v>141</v>
      </c>
      <c r="E423" s="24" t="s">
        <v>101</v>
      </c>
      <c r="F423" s="24" t="s">
        <v>139</v>
      </c>
      <c r="G423" s="25">
        <f t="shared" si="6"/>
        <v>8</v>
      </c>
    </row>
    <row r="424" spans="1:7" x14ac:dyDescent="0.25">
      <c r="A424" s="23" t="s">
        <v>132</v>
      </c>
      <c r="B424" s="24" t="s">
        <v>140</v>
      </c>
      <c r="C424" s="24" t="s">
        <v>149</v>
      </c>
      <c r="D424" s="24" t="s">
        <v>141</v>
      </c>
      <c r="E424" s="24" t="s">
        <v>101</v>
      </c>
      <c r="F424" s="24" t="s">
        <v>134</v>
      </c>
      <c r="G424" s="25">
        <f t="shared" si="6"/>
        <v>8</v>
      </c>
    </row>
    <row r="425" spans="1:7" x14ac:dyDescent="0.25">
      <c r="A425" s="23" t="s">
        <v>132</v>
      </c>
      <c r="B425" s="24" t="s">
        <v>140</v>
      </c>
      <c r="C425" s="24" t="s">
        <v>149</v>
      </c>
      <c r="D425" s="24" t="s">
        <v>141</v>
      </c>
      <c r="E425" s="24" t="s">
        <v>101</v>
      </c>
      <c r="F425" s="24" t="s">
        <v>135</v>
      </c>
      <c r="G425" s="25">
        <f t="shared" si="6"/>
        <v>8</v>
      </c>
    </row>
    <row r="426" spans="1:7" x14ac:dyDescent="0.25">
      <c r="A426" s="23" t="s">
        <v>132</v>
      </c>
      <c r="B426" s="24" t="s">
        <v>140</v>
      </c>
      <c r="C426" s="24" t="s">
        <v>149</v>
      </c>
      <c r="D426" s="24" t="s">
        <v>141</v>
      </c>
      <c r="E426" s="24" t="s">
        <v>101</v>
      </c>
      <c r="F426" s="24" t="s">
        <v>136</v>
      </c>
      <c r="G426" s="25">
        <f t="shared" si="6"/>
        <v>8</v>
      </c>
    </row>
    <row r="427" spans="1:7" x14ac:dyDescent="0.25">
      <c r="A427" s="23" t="s">
        <v>132</v>
      </c>
      <c r="B427" s="24" t="s">
        <v>140</v>
      </c>
      <c r="C427" s="24" t="s">
        <v>149</v>
      </c>
      <c r="D427" s="24" t="s">
        <v>141</v>
      </c>
      <c r="E427" s="24" t="s">
        <v>101</v>
      </c>
      <c r="F427" s="24" t="s">
        <v>137</v>
      </c>
      <c r="G427" s="25">
        <f t="shared" si="6"/>
        <v>8</v>
      </c>
    </row>
    <row r="428" spans="1:7" x14ac:dyDescent="0.25">
      <c r="A428" s="23" t="s">
        <v>132</v>
      </c>
      <c r="B428" s="24" t="s">
        <v>140</v>
      </c>
      <c r="C428" s="24" t="s">
        <v>149</v>
      </c>
      <c r="D428" s="24" t="s">
        <v>141</v>
      </c>
      <c r="E428" s="24" t="s">
        <v>101</v>
      </c>
      <c r="F428" s="24" t="s">
        <v>138</v>
      </c>
      <c r="G428" s="25">
        <f t="shared" si="6"/>
        <v>8</v>
      </c>
    </row>
    <row r="429" spans="1:7" x14ac:dyDescent="0.25">
      <c r="A429" s="23" t="s">
        <v>132</v>
      </c>
      <c r="B429" s="24" t="s">
        <v>140</v>
      </c>
      <c r="C429" s="24" t="s">
        <v>149</v>
      </c>
      <c r="D429" s="24" t="s">
        <v>141</v>
      </c>
      <c r="E429" s="24" t="s">
        <v>101</v>
      </c>
      <c r="F429" s="24" t="s">
        <v>139</v>
      </c>
      <c r="G429" s="25">
        <f t="shared" si="6"/>
        <v>8</v>
      </c>
    </row>
    <row r="430" spans="1:7" x14ac:dyDescent="0.25">
      <c r="A430" s="23" t="s">
        <v>132</v>
      </c>
      <c r="B430" s="24" t="s">
        <v>133</v>
      </c>
      <c r="C430" s="24" t="s">
        <v>149</v>
      </c>
      <c r="D430" s="24" t="s">
        <v>146</v>
      </c>
      <c r="E430" s="24" t="s">
        <v>101</v>
      </c>
      <c r="F430" s="24" t="s">
        <v>134</v>
      </c>
      <c r="G430" s="25">
        <f t="shared" si="6"/>
        <v>8</v>
      </c>
    </row>
    <row r="431" spans="1:7" x14ac:dyDescent="0.25">
      <c r="A431" s="23" t="s">
        <v>132</v>
      </c>
      <c r="B431" s="24" t="s">
        <v>133</v>
      </c>
      <c r="C431" s="24" t="s">
        <v>149</v>
      </c>
      <c r="D431" s="24" t="s">
        <v>146</v>
      </c>
      <c r="E431" s="24" t="s">
        <v>101</v>
      </c>
      <c r="F431" s="24" t="s">
        <v>135</v>
      </c>
      <c r="G431" s="25">
        <f t="shared" si="6"/>
        <v>8</v>
      </c>
    </row>
    <row r="432" spans="1:7" x14ac:dyDescent="0.25">
      <c r="A432" s="23" t="s">
        <v>132</v>
      </c>
      <c r="B432" s="24" t="s">
        <v>133</v>
      </c>
      <c r="C432" s="24" t="s">
        <v>149</v>
      </c>
      <c r="D432" s="24" t="s">
        <v>146</v>
      </c>
      <c r="E432" s="24" t="s">
        <v>101</v>
      </c>
      <c r="F432" s="24" t="s">
        <v>136</v>
      </c>
      <c r="G432" s="25">
        <f t="shared" si="6"/>
        <v>8</v>
      </c>
    </row>
    <row r="433" spans="1:7" x14ac:dyDescent="0.25">
      <c r="A433" s="23" t="s">
        <v>132</v>
      </c>
      <c r="B433" s="24" t="s">
        <v>133</v>
      </c>
      <c r="C433" s="24" t="s">
        <v>149</v>
      </c>
      <c r="D433" s="24" t="s">
        <v>146</v>
      </c>
      <c r="E433" s="24" t="s">
        <v>101</v>
      </c>
      <c r="F433" s="24" t="s">
        <v>137</v>
      </c>
      <c r="G433" s="25">
        <f t="shared" si="6"/>
        <v>8</v>
      </c>
    </row>
    <row r="434" spans="1:7" x14ac:dyDescent="0.25">
      <c r="A434" s="23" t="s">
        <v>132</v>
      </c>
      <c r="B434" s="24" t="s">
        <v>133</v>
      </c>
      <c r="C434" s="24" t="s">
        <v>149</v>
      </c>
      <c r="D434" s="24" t="s">
        <v>146</v>
      </c>
      <c r="E434" s="24" t="s">
        <v>101</v>
      </c>
      <c r="F434" s="24" t="s">
        <v>138</v>
      </c>
      <c r="G434" s="25">
        <f t="shared" si="6"/>
        <v>8</v>
      </c>
    </row>
    <row r="435" spans="1:7" x14ac:dyDescent="0.25">
      <c r="A435" s="23" t="s">
        <v>132</v>
      </c>
      <c r="B435" s="24" t="s">
        <v>133</v>
      </c>
      <c r="C435" s="24" t="s">
        <v>149</v>
      </c>
      <c r="D435" s="24" t="s">
        <v>146</v>
      </c>
      <c r="E435" s="24" t="s">
        <v>101</v>
      </c>
      <c r="F435" s="24" t="s">
        <v>139</v>
      </c>
      <c r="G435" s="25">
        <f t="shared" si="6"/>
        <v>8</v>
      </c>
    </row>
    <row r="436" spans="1:7" x14ac:dyDescent="0.25">
      <c r="A436" s="23" t="s">
        <v>132</v>
      </c>
      <c r="B436" s="24" t="s">
        <v>140</v>
      </c>
      <c r="C436" s="24" t="s">
        <v>149</v>
      </c>
      <c r="D436" s="24" t="s">
        <v>146</v>
      </c>
      <c r="E436" s="24" t="s">
        <v>101</v>
      </c>
      <c r="F436" s="24" t="s">
        <v>134</v>
      </c>
      <c r="G436" s="25">
        <f t="shared" si="6"/>
        <v>8</v>
      </c>
    </row>
    <row r="437" spans="1:7" x14ac:dyDescent="0.25">
      <c r="A437" s="23" t="s">
        <v>132</v>
      </c>
      <c r="B437" s="24" t="s">
        <v>140</v>
      </c>
      <c r="C437" s="24" t="s">
        <v>149</v>
      </c>
      <c r="D437" s="24" t="s">
        <v>146</v>
      </c>
      <c r="E437" s="24" t="s">
        <v>101</v>
      </c>
      <c r="F437" s="24" t="s">
        <v>135</v>
      </c>
      <c r="G437" s="25">
        <f t="shared" si="6"/>
        <v>8</v>
      </c>
    </row>
    <row r="438" spans="1:7" x14ac:dyDescent="0.25">
      <c r="A438" s="23" t="s">
        <v>132</v>
      </c>
      <c r="B438" s="24" t="s">
        <v>140</v>
      </c>
      <c r="C438" s="24" t="s">
        <v>149</v>
      </c>
      <c r="D438" s="24" t="s">
        <v>146</v>
      </c>
      <c r="E438" s="24" t="s">
        <v>101</v>
      </c>
      <c r="F438" s="24" t="s">
        <v>136</v>
      </c>
      <c r="G438" s="25">
        <f t="shared" si="6"/>
        <v>8</v>
      </c>
    </row>
    <row r="439" spans="1:7" x14ac:dyDescent="0.25">
      <c r="A439" s="23" t="s">
        <v>132</v>
      </c>
      <c r="B439" s="24" t="s">
        <v>140</v>
      </c>
      <c r="C439" s="24" t="s">
        <v>149</v>
      </c>
      <c r="D439" s="24" t="s">
        <v>146</v>
      </c>
      <c r="E439" s="24" t="s">
        <v>101</v>
      </c>
      <c r="F439" s="24" t="s">
        <v>137</v>
      </c>
      <c r="G439" s="25">
        <f t="shared" si="6"/>
        <v>8</v>
      </c>
    </row>
    <row r="440" spans="1:7" x14ac:dyDescent="0.25">
      <c r="A440" s="23" t="s">
        <v>132</v>
      </c>
      <c r="B440" s="24" t="s">
        <v>140</v>
      </c>
      <c r="C440" s="24" t="s">
        <v>149</v>
      </c>
      <c r="D440" s="24" t="s">
        <v>146</v>
      </c>
      <c r="E440" s="24" t="s">
        <v>101</v>
      </c>
      <c r="F440" s="24" t="s">
        <v>138</v>
      </c>
      <c r="G440" s="25">
        <f t="shared" si="6"/>
        <v>8</v>
      </c>
    </row>
    <row r="441" spans="1:7" x14ac:dyDescent="0.25">
      <c r="A441" s="23" t="s">
        <v>132</v>
      </c>
      <c r="B441" s="24" t="s">
        <v>140</v>
      </c>
      <c r="C441" s="24" t="s">
        <v>149</v>
      </c>
      <c r="D441" s="24" t="s">
        <v>146</v>
      </c>
      <c r="E441" s="24" t="s">
        <v>101</v>
      </c>
      <c r="F441" s="24" t="s">
        <v>139</v>
      </c>
      <c r="G441" s="25">
        <f t="shared" si="6"/>
        <v>8</v>
      </c>
    </row>
    <row r="442" spans="1:7" x14ac:dyDescent="0.25">
      <c r="A442" s="23" t="s">
        <v>132</v>
      </c>
      <c r="B442" s="24" t="s">
        <v>133</v>
      </c>
      <c r="C442" s="24" t="s">
        <v>149</v>
      </c>
      <c r="D442" s="24" t="s">
        <v>105</v>
      </c>
      <c r="E442" s="24" t="s">
        <v>101</v>
      </c>
      <c r="F442" s="24" t="s">
        <v>134</v>
      </c>
      <c r="G442" s="25">
        <f t="shared" si="6"/>
        <v>8</v>
      </c>
    </row>
    <row r="443" spans="1:7" x14ac:dyDescent="0.25">
      <c r="A443" s="23" t="s">
        <v>132</v>
      </c>
      <c r="B443" s="24" t="s">
        <v>133</v>
      </c>
      <c r="C443" s="24" t="s">
        <v>149</v>
      </c>
      <c r="D443" s="24" t="s">
        <v>105</v>
      </c>
      <c r="E443" s="24" t="s">
        <v>101</v>
      </c>
      <c r="F443" s="24" t="s">
        <v>135</v>
      </c>
      <c r="G443" s="25">
        <f t="shared" si="6"/>
        <v>8</v>
      </c>
    </row>
    <row r="444" spans="1:7" x14ac:dyDescent="0.25">
      <c r="A444" s="23" t="s">
        <v>132</v>
      </c>
      <c r="B444" s="24" t="s">
        <v>133</v>
      </c>
      <c r="C444" s="24" t="s">
        <v>149</v>
      </c>
      <c r="D444" s="24" t="s">
        <v>105</v>
      </c>
      <c r="E444" s="24" t="s">
        <v>101</v>
      </c>
      <c r="F444" s="24" t="s">
        <v>136</v>
      </c>
      <c r="G444" s="25">
        <f t="shared" si="6"/>
        <v>8</v>
      </c>
    </row>
    <row r="445" spans="1:7" x14ac:dyDescent="0.25">
      <c r="A445" s="23" t="s">
        <v>132</v>
      </c>
      <c r="B445" s="24" t="s">
        <v>133</v>
      </c>
      <c r="C445" s="24" t="s">
        <v>149</v>
      </c>
      <c r="D445" s="24" t="s">
        <v>105</v>
      </c>
      <c r="E445" s="24" t="s">
        <v>101</v>
      </c>
      <c r="F445" s="24" t="s">
        <v>137</v>
      </c>
      <c r="G445" s="25">
        <f t="shared" si="6"/>
        <v>8</v>
      </c>
    </row>
    <row r="446" spans="1:7" x14ac:dyDescent="0.25">
      <c r="A446" s="23" t="s">
        <v>132</v>
      </c>
      <c r="B446" s="24" t="s">
        <v>133</v>
      </c>
      <c r="C446" s="24" t="s">
        <v>149</v>
      </c>
      <c r="D446" s="24" t="s">
        <v>105</v>
      </c>
      <c r="E446" s="24" t="s">
        <v>101</v>
      </c>
      <c r="F446" s="24" t="s">
        <v>138</v>
      </c>
      <c r="G446" s="25">
        <f t="shared" si="6"/>
        <v>8</v>
      </c>
    </row>
    <row r="447" spans="1:7" x14ac:dyDescent="0.25">
      <c r="A447" s="23" t="s">
        <v>132</v>
      </c>
      <c r="B447" s="24" t="s">
        <v>133</v>
      </c>
      <c r="C447" s="24" t="s">
        <v>149</v>
      </c>
      <c r="D447" s="24" t="s">
        <v>105</v>
      </c>
      <c r="E447" s="24" t="s">
        <v>101</v>
      </c>
      <c r="F447" s="24" t="s">
        <v>139</v>
      </c>
      <c r="G447" s="25">
        <f t="shared" si="6"/>
        <v>8</v>
      </c>
    </row>
    <row r="448" spans="1:7" x14ac:dyDescent="0.25">
      <c r="A448" s="23" t="s">
        <v>132</v>
      </c>
      <c r="B448" s="24" t="s">
        <v>140</v>
      </c>
      <c r="C448" s="24" t="s">
        <v>149</v>
      </c>
      <c r="D448" s="24" t="s">
        <v>105</v>
      </c>
      <c r="E448" s="24" t="s">
        <v>101</v>
      </c>
      <c r="F448" s="24" t="s">
        <v>134</v>
      </c>
      <c r="G448" s="25">
        <f t="shared" si="6"/>
        <v>8</v>
      </c>
    </row>
    <row r="449" spans="1:7" x14ac:dyDescent="0.25">
      <c r="A449" s="23" t="s">
        <v>132</v>
      </c>
      <c r="B449" s="24" t="s">
        <v>140</v>
      </c>
      <c r="C449" s="24" t="s">
        <v>149</v>
      </c>
      <c r="D449" s="24" t="s">
        <v>105</v>
      </c>
      <c r="E449" s="24" t="s">
        <v>101</v>
      </c>
      <c r="F449" s="24" t="s">
        <v>135</v>
      </c>
      <c r="G449" s="25">
        <f t="shared" si="6"/>
        <v>8</v>
      </c>
    </row>
    <row r="450" spans="1:7" x14ac:dyDescent="0.25">
      <c r="A450" s="23" t="s">
        <v>132</v>
      </c>
      <c r="B450" s="24" t="s">
        <v>140</v>
      </c>
      <c r="C450" s="24" t="s">
        <v>149</v>
      </c>
      <c r="D450" s="24" t="s">
        <v>105</v>
      </c>
      <c r="E450" s="24" t="s">
        <v>101</v>
      </c>
      <c r="F450" s="24" t="s">
        <v>136</v>
      </c>
      <c r="G450" s="25">
        <f t="shared" si="6"/>
        <v>8</v>
      </c>
    </row>
    <row r="451" spans="1:7" x14ac:dyDescent="0.25">
      <c r="A451" s="23" t="s">
        <v>132</v>
      </c>
      <c r="B451" s="24" t="s">
        <v>140</v>
      </c>
      <c r="C451" s="24" t="s">
        <v>149</v>
      </c>
      <c r="D451" s="24" t="s">
        <v>105</v>
      </c>
      <c r="E451" s="24" t="s">
        <v>101</v>
      </c>
      <c r="F451" s="24" t="s">
        <v>137</v>
      </c>
      <c r="G451" s="25">
        <f t="shared" si="6"/>
        <v>8</v>
      </c>
    </row>
    <row r="452" spans="1:7" x14ac:dyDescent="0.25">
      <c r="A452" s="23" t="s">
        <v>132</v>
      </c>
      <c r="B452" s="24" t="s">
        <v>140</v>
      </c>
      <c r="C452" s="24" t="s">
        <v>149</v>
      </c>
      <c r="D452" s="24" t="s">
        <v>105</v>
      </c>
      <c r="E452" s="24" t="s">
        <v>101</v>
      </c>
      <c r="F452" s="24" t="s">
        <v>138</v>
      </c>
      <c r="G452" s="25">
        <f t="shared" si="6"/>
        <v>8</v>
      </c>
    </row>
    <row r="453" spans="1:7" x14ac:dyDescent="0.25">
      <c r="A453" s="23" t="s">
        <v>132</v>
      </c>
      <c r="B453" s="24" t="s">
        <v>140</v>
      </c>
      <c r="C453" s="24" t="s">
        <v>149</v>
      </c>
      <c r="D453" s="24" t="s">
        <v>105</v>
      </c>
      <c r="E453" s="24" t="s">
        <v>101</v>
      </c>
      <c r="F453" s="24" t="s">
        <v>139</v>
      </c>
      <c r="G453" s="25">
        <f t="shared" si="6"/>
        <v>8</v>
      </c>
    </row>
    <row r="454" spans="1:7" x14ac:dyDescent="0.25">
      <c r="A454" s="23" t="s">
        <v>132</v>
      </c>
      <c r="B454" s="24" t="s">
        <v>133</v>
      </c>
      <c r="C454" s="24" t="s">
        <v>149</v>
      </c>
      <c r="D454" s="24" t="s">
        <v>142</v>
      </c>
      <c r="E454" s="24" t="s">
        <v>101</v>
      </c>
      <c r="F454" s="24" t="s">
        <v>134</v>
      </c>
      <c r="G454" s="25">
        <f t="shared" si="6"/>
        <v>8</v>
      </c>
    </row>
    <row r="455" spans="1:7" x14ac:dyDescent="0.25">
      <c r="A455" s="23" t="s">
        <v>132</v>
      </c>
      <c r="B455" s="24" t="s">
        <v>133</v>
      </c>
      <c r="C455" s="24" t="s">
        <v>149</v>
      </c>
      <c r="D455" s="24" t="s">
        <v>142</v>
      </c>
      <c r="E455" s="24" t="s">
        <v>101</v>
      </c>
      <c r="F455" s="24" t="s">
        <v>135</v>
      </c>
      <c r="G455" s="25">
        <f t="shared" si="6"/>
        <v>8</v>
      </c>
    </row>
    <row r="456" spans="1:7" x14ac:dyDescent="0.25">
      <c r="A456" s="23" t="s">
        <v>132</v>
      </c>
      <c r="B456" s="24" t="s">
        <v>133</v>
      </c>
      <c r="C456" s="24" t="s">
        <v>149</v>
      </c>
      <c r="D456" s="24" t="s">
        <v>142</v>
      </c>
      <c r="E456" s="24" t="s">
        <v>101</v>
      </c>
      <c r="F456" s="24" t="s">
        <v>136</v>
      </c>
      <c r="G456" s="25">
        <f t="shared" si="6"/>
        <v>8</v>
      </c>
    </row>
    <row r="457" spans="1:7" x14ac:dyDescent="0.25">
      <c r="A457" s="23" t="s">
        <v>132</v>
      </c>
      <c r="B457" s="24" t="s">
        <v>133</v>
      </c>
      <c r="C457" s="24" t="s">
        <v>149</v>
      </c>
      <c r="D457" s="24" t="s">
        <v>142</v>
      </c>
      <c r="E457" s="24" t="s">
        <v>101</v>
      </c>
      <c r="F457" s="24" t="s">
        <v>137</v>
      </c>
      <c r="G457" s="25">
        <f t="shared" si="6"/>
        <v>8</v>
      </c>
    </row>
    <row r="458" spans="1:7" x14ac:dyDescent="0.25">
      <c r="A458" s="23" t="s">
        <v>132</v>
      </c>
      <c r="B458" s="24" t="s">
        <v>133</v>
      </c>
      <c r="C458" s="24" t="s">
        <v>149</v>
      </c>
      <c r="D458" s="24" t="s">
        <v>142</v>
      </c>
      <c r="E458" s="24" t="s">
        <v>101</v>
      </c>
      <c r="F458" s="24" t="s">
        <v>138</v>
      </c>
      <c r="G458" s="25">
        <f t="shared" si="6"/>
        <v>8</v>
      </c>
    </row>
    <row r="459" spans="1:7" x14ac:dyDescent="0.25">
      <c r="A459" s="23" t="s">
        <v>132</v>
      </c>
      <c r="B459" s="24" t="s">
        <v>133</v>
      </c>
      <c r="C459" s="24" t="s">
        <v>149</v>
      </c>
      <c r="D459" s="24" t="s">
        <v>142</v>
      </c>
      <c r="E459" s="24" t="s">
        <v>101</v>
      </c>
      <c r="F459" s="24" t="s">
        <v>139</v>
      </c>
      <c r="G459" s="25">
        <f t="shared" ref="G459:G522" si="7">1/0.125</f>
        <v>8</v>
      </c>
    </row>
    <row r="460" spans="1:7" x14ac:dyDescent="0.25">
      <c r="A460" s="23" t="s">
        <v>132</v>
      </c>
      <c r="B460" s="24" t="s">
        <v>140</v>
      </c>
      <c r="C460" s="24" t="s">
        <v>149</v>
      </c>
      <c r="D460" s="24" t="s">
        <v>142</v>
      </c>
      <c r="E460" s="24" t="s">
        <v>101</v>
      </c>
      <c r="F460" s="24" t="s">
        <v>134</v>
      </c>
      <c r="G460" s="25">
        <f t="shared" si="7"/>
        <v>8</v>
      </c>
    </row>
    <row r="461" spans="1:7" x14ac:dyDescent="0.25">
      <c r="A461" s="23" t="s">
        <v>132</v>
      </c>
      <c r="B461" s="24" t="s">
        <v>140</v>
      </c>
      <c r="C461" s="24" t="s">
        <v>149</v>
      </c>
      <c r="D461" s="24" t="s">
        <v>142</v>
      </c>
      <c r="E461" s="24" t="s">
        <v>101</v>
      </c>
      <c r="F461" s="24" t="s">
        <v>135</v>
      </c>
      <c r="G461" s="25">
        <f t="shared" si="7"/>
        <v>8</v>
      </c>
    </row>
    <row r="462" spans="1:7" x14ac:dyDescent="0.25">
      <c r="A462" s="23" t="s">
        <v>132</v>
      </c>
      <c r="B462" s="24" t="s">
        <v>140</v>
      </c>
      <c r="C462" s="24" t="s">
        <v>149</v>
      </c>
      <c r="D462" s="24" t="s">
        <v>142</v>
      </c>
      <c r="E462" s="24" t="s">
        <v>101</v>
      </c>
      <c r="F462" s="24" t="s">
        <v>136</v>
      </c>
      <c r="G462" s="25">
        <f t="shared" si="7"/>
        <v>8</v>
      </c>
    </row>
    <row r="463" spans="1:7" x14ac:dyDescent="0.25">
      <c r="A463" s="23" t="s">
        <v>132</v>
      </c>
      <c r="B463" s="24" t="s">
        <v>140</v>
      </c>
      <c r="C463" s="24" t="s">
        <v>149</v>
      </c>
      <c r="D463" s="24" t="s">
        <v>142</v>
      </c>
      <c r="E463" s="24" t="s">
        <v>101</v>
      </c>
      <c r="F463" s="24" t="s">
        <v>137</v>
      </c>
      <c r="G463" s="25">
        <f t="shared" si="7"/>
        <v>8</v>
      </c>
    </row>
    <row r="464" spans="1:7" x14ac:dyDescent="0.25">
      <c r="A464" s="23" t="s">
        <v>132</v>
      </c>
      <c r="B464" s="24" t="s">
        <v>140</v>
      </c>
      <c r="C464" s="24" t="s">
        <v>149</v>
      </c>
      <c r="D464" s="24" t="s">
        <v>142</v>
      </c>
      <c r="E464" s="24" t="s">
        <v>101</v>
      </c>
      <c r="F464" s="24" t="s">
        <v>138</v>
      </c>
      <c r="G464" s="25">
        <f t="shared" si="7"/>
        <v>8</v>
      </c>
    </row>
    <row r="465" spans="1:7" x14ac:dyDescent="0.25">
      <c r="A465" s="23" t="s">
        <v>132</v>
      </c>
      <c r="B465" s="24" t="s">
        <v>140</v>
      </c>
      <c r="C465" s="24" t="s">
        <v>149</v>
      </c>
      <c r="D465" s="24" t="s">
        <v>142</v>
      </c>
      <c r="E465" s="24" t="s">
        <v>101</v>
      </c>
      <c r="F465" s="24" t="s">
        <v>139</v>
      </c>
      <c r="G465" s="25">
        <f t="shared" si="7"/>
        <v>8</v>
      </c>
    </row>
    <row r="466" spans="1:7" x14ac:dyDescent="0.25">
      <c r="A466" s="23" t="s">
        <v>132</v>
      </c>
      <c r="B466" s="24" t="s">
        <v>133</v>
      </c>
      <c r="C466" s="24" t="s">
        <v>149</v>
      </c>
      <c r="D466" s="24" t="s">
        <v>143</v>
      </c>
      <c r="E466" s="24" t="s">
        <v>101</v>
      </c>
      <c r="F466" s="24" t="s">
        <v>134</v>
      </c>
      <c r="G466" s="25">
        <f t="shared" si="7"/>
        <v>8</v>
      </c>
    </row>
    <row r="467" spans="1:7" x14ac:dyDescent="0.25">
      <c r="A467" s="23" t="s">
        <v>132</v>
      </c>
      <c r="B467" s="24" t="s">
        <v>133</v>
      </c>
      <c r="C467" s="24" t="s">
        <v>149</v>
      </c>
      <c r="D467" s="24" t="s">
        <v>143</v>
      </c>
      <c r="E467" s="24" t="s">
        <v>101</v>
      </c>
      <c r="F467" s="24" t="s">
        <v>135</v>
      </c>
      <c r="G467" s="25">
        <f t="shared" si="7"/>
        <v>8</v>
      </c>
    </row>
    <row r="468" spans="1:7" x14ac:dyDescent="0.25">
      <c r="A468" s="23" t="s">
        <v>132</v>
      </c>
      <c r="B468" s="24" t="s">
        <v>133</v>
      </c>
      <c r="C468" s="24" t="s">
        <v>149</v>
      </c>
      <c r="D468" s="24" t="s">
        <v>143</v>
      </c>
      <c r="E468" s="24" t="s">
        <v>101</v>
      </c>
      <c r="F468" s="24" t="s">
        <v>136</v>
      </c>
      <c r="G468" s="25">
        <f t="shared" si="7"/>
        <v>8</v>
      </c>
    </row>
    <row r="469" spans="1:7" x14ac:dyDescent="0.25">
      <c r="A469" s="23" t="s">
        <v>132</v>
      </c>
      <c r="B469" s="24" t="s">
        <v>133</v>
      </c>
      <c r="C469" s="24" t="s">
        <v>149</v>
      </c>
      <c r="D469" s="24" t="s">
        <v>143</v>
      </c>
      <c r="E469" s="24" t="s">
        <v>101</v>
      </c>
      <c r="F469" s="24" t="s">
        <v>137</v>
      </c>
      <c r="G469" s="25">
        <f t="shared" si="7"/>
        <v>8</v>
      </c>
    </row>
    <row r="470" spans="1:7" x14ac:dyDescent="0.25">
      <c r="A470" s="23" t="s">
        <v>132</v>
      </c>
      <c r="B470" s="24" t="s">
        <v>133</v>
      </c>
      <c r="C470" s="24" t="s">
        <v>149</v>
      </c>
      <c r="D470" s="24" t="s">
        <v>143</v>
      </c>
      <c r="E470" s="24" t="s">
        <v>101</v>
      </c>
      <c r="F470" s="24" t="s">
        <v>138</v>
      </c>
      <c r="G470" s="25">
        <f t="shared" si="7"/>
        <v>8</v>
      </c>
    </row>
    <row r="471" spans="1:7" x14ac:dyDescent="0.25">
      <c r="A471" s="23" t="s">
        <v>132</v>
      </c>
      <c r="B471" s="24" t="s">
        <v>133</v>
      </c>
      <c r="C471" s="24" t="s">
        <v>149</v>
      </c>
      <c r="D471" s="24" t="s">
        <v>143</v>
      </c>
      <c r="E471" s="24" t="s">
        <v>101</v>
      </c>
      <c r="F471" s="24" t="s">
        <v>139</v>
      </c>
      <c r="G471" s="25">
        <f t="shared" si="7"/>
        <v>8</v>
      </c>
    </row>
    <row r="472" spans="1:7" x14ac:dyDescent="0.25">
      <c r="A472" s="23" t="s">
        <v>132</v>
      </c>
      <c r="B472" s="24" t="s">
        <v>140</v>
      </c>
      <c r="C472" s="24" t="s">
        <v>149</v>
      </c>
      <c r="D472" s="24" t="s">
        <v>143</v>
      </c>
      <c r="E472" s="24" t="s">
        <v>101</v>
      </c>
      <c r="F472" s="24" t="s">
        <v>134</v>
      </c>
      <c r="G472" s="25">
        <f t="shared" si="7"/>
        <v>8</v>
      </c>
    </row>
    <row r="473" spans="1:7" x14ac:dyDescent="0.25">
      <c r="A473" s="23" t="s">
        <v>132</v>
      </c>
      <c r="B473" s="24" t="s">
        <v>140</v>
      </c>
      <c r="C473" s="24" t="s">
        <v>149</v>
      </c>
      <c r="D473" s="24" t="s">
        <v>143</v>
      </c>
      <c r="E473" s="24" t="s">
        <v>101</v>
      </c>
      <c r="F473" s="24" t="s">
        <v>135</v>
      </c>
      <c r="G473" s="25">
        <f t="shared" si="7"/>
        <v>8</v>
      </c>
    </row>
    <row r="474" spans="1:7" x14ac:dyDescent="0.25">
      <c r="A474" s="23" t="s">
        <v>132</v>
      </c>
      <c r="B474" s="24" t="s">
        <v>140</v>
      </c>
      <c r="C474" s="24" t="s">
        <v>149</v>
      </c>
      <c r="D474" s="24" t="s">
        <v>143</v>
      </c>
      <c r="E474" s="24" t="s">
        <v>101</v>
      </c>
      <c r="F474" s="24" t="s">
        <v>136</v>
      </c>
      <c r="G474" s="25">
        <f t="shared" si="7"/>
        <v>8</v>
      </c>
    </row>
    <row r="475" spans="1:7" x14ac:dyDescent="0.25">
      <c r="A475" s="23" t="s">
        <v>132</v>
      </c>
      <c r="B475" s="24" t="s">
        <v>140</v>
      </c>
      <c r="C475" s="24" t="s">
        <v>149</v>
      </c>
      <c r="D475" s="24" t="s">
        <v>143</v>
      </c>
      <c r="E475" s="24" t="s">
        <v>101</v>
      </c>
      <c r="F475" s="24" t="s">
        <v>137</v>
      </c>
      <c r="G475" s="25">
        <f t="shared" si="7"/>
        <v>8</v>
      </c>
    </row>
    <row r="476" spans="1:7" x14ac:dyDescent="0.25">
      <c r="A476" s="23" t="s">
        <v>132</v>
      </c>
      <c r="B476" s="24" t="s">
        <v>140</v>
      </c>
      <c r="C476" s="24" t="s">
        <v>149</v>
      </c>
      <c r="D476" s="24" t="s">
        <v>143</v>
      </c>
      <c r="E476" s="24" t="s">
        <v>101</v>
      </c>
      <c r="F476" s="24" t="s">
        <v>138</v>
      </c>
      <c r="G476" s="25">
        <f t="shared" si="7"/>
        <v>8</v>
      </c>
    </row>
    <row r="477" spans="1:7" x14ac:dyDescent="0.25">
      <c r="A477" s="23" t="s">
        <v>132</v>
      </c>
      <c r="B477" s="24" t="s">
        <v>140</v>
      </c>
      <c r="C477" s="24" t="s">
        <v>149</v>
      </c>
      <c r="D477" s="24" t="s">
        <v>143</v>
      </c>
      <c r="E477" s="24" t="s">
        <v>101</v>
      </c>
      <c r="F477" s="24" t="s">
        <v>139</v>
      </c>
      <c r="G477" s="25">
        <f t="shared" si="7"/>
        <v>8</v>
      </c>
    </row>
    <row r="478" spans="1:7" x14ac:dyDescent="0.25">
      <c r="A478" s="23" t="s">
        <v>132</v>
      </c>
      <c r="B478" s="24" t="s">
        <v>133</v>
      </c>
      <c r="C478" s="24" t="s">
        <v>149</v>
      </c>
      <c r="D478" s="24" t="s">
        <v>144</v>
      </c>
      <c r="E478" s="24" t="s">
        <v>101</v>
      </c>
      <c r="F478" s="24" t="s">
        <v>134</v>
      </c>
      <c r="G478" s="25">
        <f t="shared" si="7"/>
        <v>8</v>
      </c>
    </row>
    <row r="479" spans="1:7" x14ac:dyDescent="0.25">
      <c r="A479" s="23" t="s">
        <v>132</v>
      </c>
      <c r="B479" s="24" t="s">
        <v>133</v>
      </c>
      <c r="C479" s="24" t="s">
        <v>149</v>
      </c>
      <c r="D479" s="24" t="s">
        <v>144</v>
      </c>
      <c r="E479" s="24" t="s">
        <v>101</v>
      </c>
      <c r="F479" s="24" t="s">
        <v>135</v>
      </c>
      <c r="G479" s="25">
        <f t="shared" si="7"/>
        <v>8</v>
      </c>
    </row>
    <row r="480" spans="1:7" x14ac:dyDescent="0.25">
      <c r="A480" s="23" t="s">
        <v>132</v>
      </c>
      <c r="B480" s="24" t="s">
        <v>133</v>
      </c>
      <c r="C480" s="24" t="s">
        <v>149</v>
      </c>
      <c r="D480" s="24" t="s">
        <v>144</v>
      </c>
      <c r="E480" s="24" t="s">
        <v>101</v>
      </c>
      <c r="F480" s="24" t="s">
        <v>136</v>
      </c>
      <c r="G480" s="25">
        <f t="shared" si="7"/>
        <v>8</v>
      </c>
    </row>
    <row r="481" spans="1:7" x14ac:dyDescent="0.25">
      <c r="A481" s="23" t="s">
        <v>132</v>
      </c>
      <c r="B481" s="24" t="s">
        <v>133</v>
      </c>
      <c r="C481" s="24" t="s">
        <v>149</v>
      </c>
      <c r="D481" s="24" t="s">
        <v>144</v>
      </c>
      <c r="E481" s="24" t="s">
        <v>101</v>
      </c>
      <c r="F481" s="24" t="s">
        <v>137</v>
      </c>
      <c r="G481" s="25">
        <f t="shared" si="7"/>
        <v>8</v>
      </c>
    </row>
    <row r="482" spans="1:7" x14ac:dyDescent="0.25">
      <c r="A482" s="23" t="s">
        <v>132</v>
      </c>
      <c r="B482" s="24" t="s">
        <v>133</v>
      </c>
      <c r="C482" s="24" t="s">
        <v>149</v>
      </c>
      <c r="D482" s="24" t="s">
        <v>144</v>
      </c>
      <c r="E482" s="24" t="s">
        <v>101</v>
      </c>
      <c r="F482" s="24" t="s">
        <v>138</v>
      </c>
      <c r="G482" s="25">
        <f t="shared" si="7"/>
        <v>8</v>
      </c>
    </row>
    <row r="483" spans="1:7" x14ac:dyDescent="0.25">
      <c r="A483" s="23" t="s">
        <v>132</v>
      </c>
      <c r="B483" s="24" t="s">
        <v>133</v>
      </c>
      <c r="C483" s="24" t="s">
        <v>149</v>
      </c>
      <c r="D483" s="24" t="s">
        <v>144</v>
      </c>
      <c r="E483" s="24" t="s">
        <v>101</v>
      </c>
      <c r="F483" s="24" t="s">
        <v>139</v>
      </c>
      <c r="G483" s="25">
        <f t="shared" si="7"/>
        <v>8</v>
      </c>
    </row>
    <row r="484" spans="1:7" x14ac:dyDescent="0.25">
      <c r="A484" s="23" t="s">
        <v>132</v>
      </c>
      <c r="B484" s="24" t="s">
        <v>140</v>
      </c>
      <c r="C484" s="24" t="s">
        <v>149</v>
      </c>
      <c r="D484" s="24" t="s">
        <v>144</v>
      </c>
      <c r="E484" s="24" t="s">
        <v>101</v>
      </c>
      <c r="F484" s="24" t="s">
        <v>134</v>
      </c>
      <c r="G484" s="25">
        <f t="shared" si="7"/>
        <v>8</v>
      </c>
    </row>
    <row r="485" spans="1:7" x14ac:dyDescent="0.25">
      <c r="A485" s="23" t="s">
        <v>132</v>
      </c>
      <c r="B485" s="24" t="s">
        <v>140</v>
      </c>
      <c r="C485" s="24" t="s">
        <v>149</v>
      </c>
      <c r="D485" s="24" t="s">
        <v>144</v>
      </c>
      <c r="E485" s="24" t="s">
        <v>101</v>
      </c>
      <c r="F485" s="24" t="s">
        <v>135</v>
      </c>
      <c r="G485" s="25">
        <f t="shared" si="7"/>
        <v>8</v>
      </c>
    </row>
    <row r="486" spans="1:7" x14ac:dyDescent="0.25">
      <c r="A486" s="23" t="s">
        <v>132</v>
      </c>
      <c r="B486" s="24" t="s">
        <v>140</v>
      </c>
      <c r="C486" s="24" t="s">
        <v>149</v>
      </c>
      <c r="D486" s="24" t="s">
        <v>144</v>
      </c>
      <c r="E486" s="24" t="s">
        <v>101</v>
      </c>
      <c r="F486" s="24" t="s">
        <v>136</v>
      </c>
      <c r="G486" s="25">
        <f t="shared" si="7"/>
        <v>8</v>
      </c>
    </row>
    <row r="487" spans="1:7" x14ac:dyDescent="0.25">
      <c r="A487" s="23" t="s">
        <v>132</v>
      </c>
      <c r="B487" s="24" t="s">
        <v>140</v>
      </c>
      <c r="C487" s="24" t="s">
        <v>149</v>
      </c>
      <c r="D487" s="24" t="s">
        <v>144</v>
      </c>
      <c r="E487" s="24" t="s">
        <v>101</v>
      </c>
      <c r="F487" s="24" t="s">
        <v>137</v>
      </c>
      <c r="G487" s="25">
        <f t="shared" si="7"/>
        <v>8</v>
      </c>
    </row>
    <row r="488" spans="1:7" x14ac:dyDescent="0.25">
      <c r="A488" s="23" t="s">
        <v>132</v>
      </c>
      <c r="B488" s="24" t="s">
        <v>140</v>
      </c>
      <c r="C488" s="24" t="s">
        <v>149</v>
      </c>
      <c r="D488" s="24" t="s">
        <v>144</v>
      </c>
      <c r="E488" s="24" t="s">
        <v>101</v>
      </c>
      <c r="F488" s="24" t="s">
        <v>138</v>
      </c>
      <c r="G488" s="25">
        <f t="shared" si="7"/>
        <v>8</v>
      </c>
    </row>
    <row r="489" spans="1:7" x14ac:dyDescent="0.25">
      <c r="A489" s="23" t="s">
        <v>132</v>
      </c>
      <c r="B489" s="24" t="s">
        <v>140</v>
      </c>
      <c r="C489" s="24" t="s">
        <v>149</v>
      </c>
      <c r="D489" s="24" t="s">
        <v>144</v>
      </c>
      <c r="E489" s="24" t="s">
        <v>101</v>
      </c>
      <c r="F489" s="24" t="s">
        <v>139</v>
      </c>
      <c r="G489" s="25">
        <f t="shared" si="7"/>
        <v>8</v>
      </c>
    </row>
    <row r="490" spans="1:7" x14ac:dyDescent="0.25">
      <c r="A490" s="23" t="s">
        <v>132</v>
      </c>
      <c r="B490" s="24" t="s">
        <v>133</v>
      </c>
      <c r="C490" s="24" t="s">
        <v>150</v>
      </c>
      <c r="D490" s="24" t="s">
        <v>101</v>
      </c>
      <c r="E490" s="24" t="s">
        <v>101</v>
      </c>
      <c r="F490" s="24" t="s">
        <v>134</v>
      </c>
      <c r="G490" s="25">
        <f t="shared" si="7"/>
        <v>8</v>
      </c>
    </row>
    <row r="491" spans="1:7" x14ac:dyDescent="0.25">
      <c r="A491" s="23" t="s">
        <v>132</v>
      </c>
      <c r="B491" s="24" t="s">
        <v>133</v>
      </c>
      <c r="C491" s="24" t="s">
        <v>150</v>
      </c>
      <c r="D491" s="24" t="s">
        <v>101</v>
      </c>
      <c r="E491" s="24" t="s">
        <v>101</v>
      </c>
      <c r="F491" s="24" t="s">
        <v>135</v>
      </c>
      <c r="G491" s="25">
        <f t="shared" si="7"/>
        <v>8</v>
      </c>
    </row>
    <row r="492" spans="1:7" x14ac:dyDescent="0.25">
      <c r="A492" s="23" t="s">
        <v>132</v>
      </c>
      <c r="B492" s="24" t="s">
        <v>133</v>
      </c>
      <c r="C492" s="24" t="s">
        <v>150</v>
      </c>
      <c r="D492" s="24" t="s">
        <v>101</v>
      </c>
      <c r="E492" s="24" t="s">
        <v>101</v>
      </c>
      <c r="F492" s="24" t="s">
        <v>136</v>
      </c>
      <c r="G492" s="25">
        <f t="shared" si="7"/>
        <v>8</v>
      </c>
    </row>
    <row r="493" spans="1:7" x14ac:dyDescent="0.25">
      <c r="A493" s="23" t="s">
        <v>132</v>
      </c>
      <c r="B493" s="24" t="s">
        <v>133</v>
      </c>
      <c r="C493" s="24" t="s">
        <v>150</v>
      </c>
      <c r="D493" s="24" t="s">
        <v>101</v>
      </c>
      <c r="E493" s="24" t="s">
        <v>101</v>
      </c>
      <c r="F493" s="24" t="s">
        <v>137</v>
      </c>
      <c r="G493" s="25">
        <f t="shared" si="7"/>
        <v>8</v>
      </c>
    </row>
    <row r="494" spans="1:7" x14ac:dyDescent="0.25">
      <c r="A494" s="23" t="s">
        <v>132</v>
      </c>
      <c r="B494" s="24" t="s">
        <v>133</v>
      </c>
      <c r="C494" s="24" t="s">
        <v>150</v>
      </c>
      <c r="D494" s="24" t="s">
        <v>101</v>
      </c>
      <c r="E494" s="24" t="s">
        <v>101</v>
      </c>
      <c r="F494" s="24" t="s">
        <v>138</v>
      </c>
      <c r="G494" s="25">
        <f t="shared" si="7"/>
        <v>8</v>
      </c>
    </row>
    <row r="495" spans="1:7" x14ac:dyDescent="0.25">
      <c r="A495" s="23" t="s">
        <v>132</v>
      </c>
      <c r="B495" s="24" t="s">
        <v>133</v>
      </c>
      <c r="C495" s="24" t="s">
        <v>150</v>
      </c>
      <c r="D495" s="24" t="s">
        <v>101</v>
      </c>
      <c r="E495" s="24" t="s">
        <v>101</v>
      </c>
      <c r="F495" s="24" t="s">
        <v>139</v>
      </c>
      <c r="G495" s="25">
        <f t="shared" si="7"/>
        <v>8</v>
      </c>
    </row>
    <row r="496" spans="1:7" x14ac:dyDescent="0.25">
      <c r="A496" s="23" t="s">
        <v>132</v>
      </c>
      <c r="B496" s="24" t="s">
        <v>140</v>
      </c>
      <c r="C496" s="24" t="s">
        <v>150</v>
      </c>
      <c r="D496" s="24" t="s">
        <v>101</v>
      </c>
      <c r="E496" s="24" t="s">
        <v>101</v>
      </c>
      <c r="F496" s="24" t="s">
        <v>134</v>
      </c>
      <c r="G496" s="25">
        <f t="shared" si="7"/>
        <v>8</v>
      </c>
    </row>
    <row r="497" spans="1:7" x14ac:dyDescent="0.25">
      <c r="A497" s="23" t="s">
        <v>132</v>
      </c>
      <c r="B497" s="24" t="s">
        <v>140</v>
      </c>
      <c r="C497" s="24" t="s">
        <v>150</v>
      </c>
      <c r="D497" s="24" t="s">
        <v>101</v>
      </c>
      <c r="E497" s="24" t="s">
        <v>101</v>
      </c>
      <c r="F497" s="24" t="s">
        <v>135</v>
      </c>
      <c r="G497" s="25">
        <f t="shared" si="7"/>
        <v>8</v>
      </c>
    </row>
    <row r="498" spans="1:7" x14ac:dyDescent="0.25">
      <c r="A498" s="23" t="s">
        <v>132</v>
      </c>
      <c r="B498" s="24" t="s">
        <v>140</v>
      </c>
      <c r="C498" s="24" t="s">
        <v>150</v>
      </c>
      <c r="D498" s="24" t="s">
        <v>101</v>
      </c>
      <c r="E498" s="24" t="s">
        <v>101</v>
      </c>
      <c r="F498" s="24" t="s">
        <v>136</v>
      </c>
      <c r="G498" s="25">
        <f t="shared" si="7"/>
        <v>8</v>
      </c>
    </row>
    <row r="499" spans="1:7" x14ac:dyDescent="0.25">
      <c r="A499" s="23" t="s">
        <v>132</v>
      </c>
      <c r="B499" s="24" t="s">
        <v>140</v>
      </c>
      <c r="C499" s="24" t="s">
        <v>150</v>
      </c>
      <c r="D499" s="24" t="s">
        <v>101</v>
      </c>
      <c r="E499" s="24" t="s">
        <v>101</v>
      </c>
      <c r="F499" s="24" t="s">
        <v>137</v>
      </c>
      <c r="G499" s="25">
        <f t="shared" si="7"/>
        <v>8</v>
      </c>
    </row>
    <row r="500" spans="1:7" x14ac:dyDescent="0.25">
      <c r="A500" s="23" t="s">
        <v>132</v>
      </c>
      <c r="B500" s="24" t="s">
        <v>140</v>
      </c>
      <c r="C500" s="24" t="s">
        <v>150</v>
      </c>
      <c r="D500" s="24" t="s">
        <v>101</v>
      </c>
      <c r="E500" s="24" t="s">
        <v>101</v>
      </c>
      <c r="F500" s="24" t="s">
        <v>138</v>
      </c>
      <c r="G500" s="25">
        <f t="shared" si="7"/>
        <v>8</v>
      </c>
    </row>
    <row r="501" spans="1:7" x14ac:dyDescent="0.25">
      <c r="A501" s="23" t="s">
        <v>132</v>
      </c>
      <c r="B501" s="24" t="s">
        <v>140</v>
      </c>
      <c r="C501" s="24" t="s">
        <v>150</v>
      </c>
      <c r="D501" s="24" t="s">
        <v>101</v>
      </c>
      <c r="E501" s="24" t="s">
        <v>101</v>
      </c>
      <c r="F501" s="24" t="s">
        <v>139</v>
      </c>
      <c r="G501" s="25">
        <f t="shared" si="7"/>
        <v>8</v>
      </c>
    </row>
    <row r="502" spans="1:7" x14ac:dyDescent="0.25">
      <c r="A502" s="23" t="s">
        <v>132</v>
      </c>
      <c r="B502" s="24" t="s">
        <v>133</v>
      </c>
      <c r="C502" s="24" t="s">
        <v>150</v>
      </c>
      <c r="D502" s="24" t="s">
        <v>141</v>
      </c>
      <c r="E502" s="24" t="s">
        <v>101</v>
      </c>
      <c r="F502" s="24" t="s">
        <v>134</v>
      </c>
      <c r="G502" s="25">
        <f t="shared" si="7"/>
        <v>8</v>
      </c>
    </row>
    <row r="503" spans="1:7" x14ac:dyDescent="0.25">
      <c r="A503" s="23" t="s">
        <v>132</v>
      </c>
      <c r="B503" s="24" t="s">
        <v>133</v>
      </c>
      <c r="C503" s="24" t="s">
        <v>150</v>
      </c>
      <c r="D503" s="24" t="s">
        <v>141</v>
      </c>
      <c r="E503" s="24" t="s">
        <v>101</v>
      </c>
      <c r="F503" s="24" t="s">
        <v>135</v>
      </c>
      <c r="G503" s="25">
        <f t="shared" si="7"/>
        <v>8</v>
      </c>
    </row>
    <row r="504" spans="1:7" x14ac:dyDescent="0.25">
      <c r="A504" s="23" t="s">
        <v>132</v>
      </c>
      <c r="B504" s="24" t="s">
        <v>133</v>
      </c>
      <c r="C504" s="24" t="s">
        <v>150</v>
      </c>
      <c r="D504" s="24" t="s">
        <v>141</v>
      </c>
      <c r="E504" s="24" t="s">
        <v>101</v>
      </c>
      <c r="F504" s="24" t="s">
        <v>136</v>
      </c>
      <c r="G504" s="25">
        <f t="shared" si="7"/>
        <v>8</v>
      </c>
    </row>
    <row r="505" spans="1:7" x14ac:dyDescent="0.25">
      <c r="A505" s="23" t="s">
        <v>132</v>
      </c>
      <c r="B505" s="24" t="s">
        <v>133</v>
      </c>
      <c r="C505" s="24" t="s">
        <v>150</v>
      </c>
      <c r="D505" s="24" t="s">
        <v>141</v>
      </c>
      <c r="E505" s="24" t="s">
        <v>101</v>
      </c>
      <c r="F505" s="24" t="s">
        <v>137</v>
      </c>
      <c r="G505" s="25">
        <f t="shared" si="7"/>
        <v>8</v>
      </c>
    </row>
    <row r="506" spans="1:7" x14ac:dyDescent="0.25">
      <c r="A506" s="23" t="s">
        <v>132</v>
      </c>
      <c r="B506" s="24" t="s">
        <v>133</v>
      </c>
      <c r="C506" s="24" t="s">
        <v>150</v>
      </c>
      <c r="D506" s="24" t="s">
        <v>141</v>
      </c>
      <c r="E506" s="24" t="s">
        <v>101</v>
      </c>
      <c r="F506" s="24" t="s">
        <v>138</v>
      </c>
      <c r="G506" s="25">
        <f t="shared" si="7"/>
        <v>8</v>
      </c>
    </row>
    <row r="507" spans="1:7" x14ac:dyDescent="0.25">
      <c r="A507" s="23" t="s">
        <v>132</v>
      </c>
      <c r="B507" s="24" t="s">
        <v>133</v>
      </c>
      <c r="C507" s="24" t="s">
        <v>150</v>
      </c>
      <c r="D507" s="24" t="s">
        <v>141</v>
      </c>
      <c r="E507" s="24" t="s">
        <v>101</v>
      </c>
      <c r="F507" s="24" t="s">
        <v>139</v>
      </c>
      <c r="G507" s="25">
        <f t="shared" si="7"/>
        <v>8</v>
      </c>
    </row>
    <row r="508" spans="1:7" x14ac:dyDescent="0.25">
      <c r="A508" s="23" t="s">
        <v>132</v>
      </c>
      <c r="B508" s="24" t="s">
        <v>140</v>
      </c>
      <c r="C508" s="24" t="s">
        <v>150</v>
      </c>
      <c r="D508" s="24" t="s">
        <v>141</v>
      </c>
      <c r="E508" s="24" t="s">
        <v>101</v>
      </c>
      <c r="F508" s="24" t="s">
        <v>134</v>
      </c>
      <c r="G508" s="25">
        <f t="shared" si="7"/>
        <v>8</v>
      </c>
    </row>
    <row r="509" spans="1:7" x14ac:dyDescent="0.25">
      <c r="A509" s="23" t="s">
        <v>132</v>
      </c>
      <c r="B509" s="24" t="s">
        <v>140</v>
      </c>
      <c r="C509" s="24" t="s">
        <v>150</v>
      </c>
      <c r="D509" s="24" t="s">
        <v>141</v>
      </c>
      <c r="E509" s="24" t="s">
        <v>101</v>
      </c>
      <c r="F509" s="24" t="s">
        <v>135</v>
      </c>
      <c r="G509" s="25">
        <f t="shared" si="7"/>
        <v>8</v>
      </c>
    </row>
    <row r="510" spans="1:7" x14ac:dyDescent="0.25">
      <c r="A510" s="23" t="s">
        <v>132</v>
      </c>
      <c r="B510" s="24" t="s">
        <v>140</v>
      </c>
      <c r="C510" s="24" t="s">
        <v>150</v>
      </c>
      <c r="D510" s="24" t="s">
        <v>141</v>
      </c>
      <c r="E510" s="24" t="s">
        <v>101</v>
      </c>
      <c r="F510" s="24" t="s">
        <v>136</v>
      </c>
      <c r="G510" s="25">
        <f t="shared" si="7"/>
        <v>8</v>
      </c>
    </row>
    <row r="511" spans="1:7" x14ac:dyDescent="0.25">
      <c r="A511" s="23" t="s">
        <v>132</v>
      </c>
      <c r="B511" s="24" t="s">
        <v>140</v>
      </c>
      <c r="C511" s="24" t="s">
        <v>150</v>
      </c>
      <c r="D511" s="24" t="s">
        <v>141</v>
      </c>
      <c r="E511" s="24" t="s">
        <v>101</v>
      </c>
      <c r="F511" s="24" t="s">
        <v>137</v>
      </c>
      <c r="G511" s="25">
        <f t="shared" si="7"/>
        <v>8</v>
      </c>
    </row>
    <row r="512" spans="1:7" x14ac:dyDescent="0.25">
      <c r="A512" s="23" t="s">
        <v>132</v>
      </c>
      <c r="B512" s="24" t="s">
        <v>140</v>
      </c>
      <c r="C512" s="24" t="s">
        <v>150</v>
      </c>
      <c r="D512" s="24" t="s">
        <v>141</v>
      </c>
      <c r="E512" s="24" t="s">
        <v>101</v>
      </c>
      <c r="F512" s="24" t="s">
        <v>138</v>
      </c>
      <c r="G512" s="25">
        <f t="shared" si="7"/>
        <v>8</v>
      </c>
    </row>
    <row r="513" spans="1:7" x14ac:dyDescent="0.25">
      <c r="A513" s="23" t="s">
        <v>132</v>
      </c>
      <c r="B513" s="24" t="s">
        <v>140</v>
      </c>
      <c r="C513" s="24" t="s">
        <v>150</v>
      </c>
      <c r="D513" s="24" t="s">
        <v>141</v>
      </c>
      <c r="E513" s="24" t="s">
        <v>101</v>
      </c>
      <c r="F513" s="24" t="s">
        <v>139</v>
      </c>
      <c r="G513" s="25">
        <f t="shared" si="7"/>
        <v>8</v>
      </c>
    </row>
    <row r="514" spans="1:7" x14ac:dyDescent="0.25">
      <c r="A514" s="23" t="s">
        <v>132</v>
      </c>
      <c r="B514" s="24" t="s">
        <v>133</v>
      </c>
      <c r="C514" s="24" t="s">
        <v>150</v>
      </c>
      <c r="D514" s="24" t="s">
        <v>105</v>
      </c>
      <c r="E514" s="24" t="s">
        <v>101</v>
      </c>
      <c r="F514" s="24" t="s">
        <v>134</v>
      </c>
      <c r="G514" s="25">
        <f t="shared" si="7"/>
        <v>8</v>
      </c>
    </row>
    <row r="515" spans="1:7" x14ac:dyDescent="0.25">
      <c r="A515" s="23" t="s">
        <v>132</v>
      </c>
      <c r="B515" s="24" t="s">
        <v>133</v>
      </c>
      <c r="C515" s="24" t="s">
        <v>150</v>
      </c>
      <c r="D515" s="24" t="s">
        <v>105</v>
      </c>
      <c r="E515" s="24" t="s">
        <v>101</v>
      </c>
      <c r="F515" s="24" t="s">
        <v>135</v>
      </c>
      <c r="G515" s="25">
        <f t="shared" si="7"/>
        <v>8</v>
      </c>
    </row>
    <row r="516" spans="1:7" x14ac:dyDescent="0.25">
      <c r="A516" s="23" t="s">
        <v>132</v>
      </c>
      <c r="B516" s="24" t="s">
        <v>133</v>
      </c>
      <c r="C516" s="24" t="s">
        <v>150</v>
      </c>
      <c r="D516" s="24" t="s">
        <v>105</v>
      </c>
      <c r="E516" s="24" t="s">
        <v>101</v>
      </c>
      <c r="F516" s="24" t="s">
        <v>136</v>
      </c>
      <c r="G516" s="25">
        <f t="shared" si="7"/>
        <v>8</v>
      </c>
    </row>
    <row r="517" spans="1:7" x14ac:dyDescent="0.25">
      <c r="A517" s="23" t="s">
        <v>132</v>
      </c>
      <c r="B517" s="24" t="s">
        <v>133</v>
      </c>
      <c r="C517" s="24" t="s">
        <v>150</v>
      </c>
      <c r="D517" s="24" t="s">
        <v>105</v>
      </c>
      <c r="E517" s="24" t="s">
        <v>101</v>
      </c>
      <c r="F517" s="24" t="s">
        <v>137</v>
      </c>
      <c r="G517" s="25">
        <f t="shared" si="7"/>
        <v>8</v>
      </c>
    </row>
    <row r="518" spans="1:7" x14ac:dyDescent="0.25">
      <c r="A518" s="23" t="s">
        <v>132</v>
      </c>
      <c r="B518" s="24" t="s">
        <v>133</v>
      </c>
      <c r="C518" s="24" t="s">
        <v>150</v>
      </c>
      <c r="D518" s="24" t="s">
        <v>105</v>
      </c>
      <c r="E518" s="24" t="s">
        <v>101</v>
      </c>
      <c r="F518" s="24" t="s">
        <v>138</v>
      </c>
      <c r="G518" s="25">
        <f t="shared" si="7"/>
        <v>8</v>
      </c>
    </row>
    <row r="519" spans="1:7" x14ac:dyDescent="0.25">
      <c r="A519" s="23" t="s">
        <v>132</v>
      </c>
      <c r="B519" s="24" t="s">
        <v>133</v>
      </c>
      <c r="C519" s="24" t="s">
        <v>150</v>
      </c>
      <c r="D519" s="24" t="s">
        <v>105</v>
      </c>
      <c r="E519" s="24" t="s">
        <v>101</v>
      </c>
      <c r="F519" s="24" t="s">
        <v>139</v>
      </c>
      <c r="G519" s="25">
        <f t="shared" si="7"/>
        <v>8</v>
      </c>
    </row>
    <row r="520" spans="1:7" x14ac:dyDescent="0.25">
      <c r="A520" s="23" t="s">
        <v>132</v>
      </c>
      <c r="B520" s="24" t="s">
        <v>140</v>
      </c>
      <c r="C520" s="24" t="s">
        <v>150</v>
      </c>
      <c r="D520" s="24" t="s">
        <v>105</v>
      </c>
      <c r="E520" s="24" t="s">
        <v>101</v>
      </c>
      <c r="F520" s="24" t="s">
        <v>134</v>
      </c>
      <c r="G520" s="25">
        <f t="shared" si="7"/>
        <v>8</v>
      </c>
    </row>
    <row r="521" spans="1:7" x14ac:dyDescent="0.25">
      <c r="A521" s="23" t="s">
        <v>132</v>
      </c>
      <c r="B521" s="24" t="s">
        <v>140</v>
      </c>
      <c r="C521" s="24" t="s">
        <v>150</v>
      </c>
      <c r="D521" s="24" t="s">
        <v>105</v>
      </c>
      <c r="E521" s="24" t="s">
        <v>101</v>
      </c>
      <c r="F521" s="24" t="s">
        <v>135</v>
      </c>
      <c r="G521" s="25">
        <f t="shared" si="7"/>
        <v>8</v>
      </c>
    </row>
    <row r="522" spans="1:7" x14ac:dyDescent="0.25">
      <c r="A522" s="23" t="s">
        <v>132</v>
      </c>
      <c r="B522" s="24" t="s">
        <v>140</v>
      </c>
      <c r="C522" s="24" t="s">
        <v>150</v>
      </c>
      <c r="D522" s="24" t="s">
        <v>105</v>
      </c>
      <c r="E522" s="24" t="s">
        <v>101</v>
      </c>
      <c r="F522" s="24" t="s">
        <v>136</v>
      </c>
      <c r="G522" s="25">
        <f t="shared" si="7"/>
        <v>8</v>
      </c>
    </row>
    <row r="523" spans="1:7" x14ac:dyDescent="0.25">
      <c r="A523" s="23" t="s">
        <v>132</v>
      </c>
      <c r="B523" s="24" t="s">
        <v>140</v>
      </c>
      <c r="C523" s="24" t="s">
        <v>150</v>
      </c>
      <c r="D523" s="24" t="s">
        <v>105</v>
      </c>
      <c r="E523" s="24" t="s">
        <v>101</v>
      </c>
      <c r="F523" s="24" t="s">
        <v>137</v>
      </c>
      <c r="G523" s="25">
        <f t="shared" ref="G523:G586" si="8">1/0.125</f>
        <v>8</v>
      </c>
    </row>
    <row r="524" spans="1:7" x14ac:dyDescent="0.25">
      <c r="A524" s="23" t="s">
        <v>132</v>
      </c>
      <c r="B524" s="24" t="s">
        <v>140</v>
      </c>
      <c r="C524" s="24" t="s">
        <v>150</v>
      </c>
      <c r="D524" s="24" t="s">
        <v>105</v>
      </c>
      <c r="E524" s="24" t="s">
        <v>101</v>
      </c>
      <c r="F524" s="24" t="s">
        <v>138</v>
      </c>
      <c r="G524" s="25">
        <f t="shared" si="8"/>
        <v>8</v>
      </c>
    </row>
    <row r="525" spans="1:7" x14ac:dyDescent="0.25">
      <c r="A525" s="23" t="s">
        <v>132</v>
      </c>
      <c r="B525" s="24" t="s">
        <v>140</v>
      </c>
      <c r="C525" s="24" t="s">
        <v>150</v>
      </c>
      <c r="D525" s="24" t="s">
        <v>105</v>
      </c>
      <c r="E525" s="24" t="s">
        <v>101</v>
      </c>
      <c r="F525" s="24" t="s">
        <v>139</v>
      </c>
      <c r="G525" s="25">
        <f t="shared" si="8"/>
        <v>8</v>
      </c>
    </row>
    <row r="526" spans="1:7" x14ac:dyDescent="0.25">
      <c r="A526" s="23" t="s">
        <v>132</v>
      </c>
      <c r="B526" s="24" t="s">
        <v>133</v>
      </c>
      <c r="C526" s="24" t="s">
        <v>150</v>
      </c>
      <c r="D526" s="24" t="s">
        <v>142</v>
      </c>
      <c r="E526" s="24" t="s">
        <v>101</v>
      </c>
      <c r="F526" s="24" t="s">
        <v>134</v>
      </c>
      <c r="G526" s="25">
        <f t="shared" si="8"/>
        <v>8</v>
      </c>
    </row>
    <row r="527" spans="1:7" x14ac:dyDescent="0.25">
      <c r="A527" s="23" t="s">
        <v>132</v>
      </c>
      <c r="B527" s="24" t="s">
        <v>133</v>
      </c>
      <c r="C527" s="24" t="s">
        <v>150</v>
      </c>
      <c r="D527" s="24" t="s">
        <v>142</v>
      </c>
      <c r="E527" s="24" t="s">
        <v>101</v>
      </c>
      <c r="F527" s="24" t="s">
        <v>135</v>
      </c>
      <c r="G527" s="25">
        <f t="shared" si="8"/>
        <v>8</v>
      </c>
    </row>
    <row r="528" spans="1:7" x14ac:dyDescent="0.25">
      <c r="A528" s="23" t="s">
        <v>132</v>
      </c>
      <c r="B528" s="24" t="s">
        <v>133</v>
      </c>
      <c r="C528" s="24" t="s">
        <v>150</v>
      </c>
      <c r="D528" s="24" t="s">
        <v>142</v>
      </c>
      <c r="E528" s="24" t="s">
        <v>101</v>
      </c>
      <c r="F528" s="24" t="s">
        <v>136</v>
      </c>
      <c r="G528" s="25">
        <f t="shared" si="8"/>
        <v>8</v>
      </c>
    </row>
    <row r="529" spans="1:7" x14ac:dyDescent="0.25">
      <c r="A529" s="23" t="s">
        <v>132</v>
      </c>
      <c r="B529" s="24" t="s">
        <v>133</v>
      </c>
      <c r="C529" s="24" t="s">
        <v>150</v>
      </c>
      <c r="D529" s="24" t="s">
        <v>142</v>
      </c>
      <c r="E529" s="24" t="s">
        <v>101</v>
      </c>
      <c r="F529" s="24" t="s">
        <v>137</v>
      </c>
      <c r="G529" s="25">
        <f t="shared" si="8"/>
        <v>8</v>
      </c>
    </row>
    <row r="530" spans="1:7" x14ac:dyDescent="0.25">
      <c r="A530" s="23" t="s">
        <v>132</v>
      </c>
      <c r="B530" s="24" t="s">
        <v>133</v>
      </c>
      <c r="C530" s="24" t="s">
        <v>150</v>
      </c>
      <c r="D530" s="24" t="s">
        <v>142</v>
      </c>
      <c r="E530" s="24" t="s">
        <v>101</v>
      </c>
      <c r="F530" s="24" t="s">
        <v>138</v>
      </c>
      <c r="G530" s="25">
        <f t="shared" si="8"/>
        <v>8</v>
      </c>
    </row>
    <row r="531" spans="1:7" x14ac:dyDescent="0.25">
      <c r="A531" s="23" t="s">
        <v>132</v>
      </c>
      <c r="B531" s="24" t="s">
        <v>133</v>
      </c>
      <c r="C531" s="24" t="s">
        <v>150</v>
      </c>
      <c r="D531" s="24" t="s">
        <v>142</v>
      </c>
      <c r="E531" s="24" t="s">
        <v>101</v>
      </c>
      <c r="F531" s="24" t="s">
        <v>139</v>
      </c>
      <c r="G531" s="25">
        <f t="shared" si="8"/>
        <v>8</v>
      </c>
    </row>
    <row r="532" spans="1:7" x14ac:dyDescent="0.25">
      <c r="A532" s="23" t="s">
        <v>132</v>
      </c>
      <c r="B532" s="24" t="s">
        <v>140</v>
      </c>
      <c r="C532" s="24" t="s">
        <v>150</v>
      </c>
      <c r="D532" s="24" t="s">
        <v>142</v>
      </c>
      <c r="E532" s="24" t="s">
        <v>101</v>
      </c>
      <c r="F532" s="24" t="s">
        <v>134</v>
      </c>
      <c r="G532" s="25">
        <f t="shared" si="8"/>
        <v>8</v>
      </c>
    </row>
    <row r="533" spans="1:7" x14ac:dyDescent="0.25">
      <c r="A533" s="23" t="s">
        <v>132</v>
      </c>
      <c r="B533" s="24" t="s">
        <v>140</v>
      </c>
      <c r="C533" s="24" t="s">
        <v>150</v>
      </c>
      <c r="D533" s="24" t="s">
        <v>142</v>
      </c>
      <c r="E533" s="24" t="s">
        <v>101</v>
      </c>
      <c r="F533" s="24" t="s">
        <v>135</v>
      </c>
      <c r="G533" s="25">
        <f t="shared" si="8"/>
        <v>8</v>
      </c>
    </row>
    <row r="534" spans="1:7" x14ac:dyDescent="0.25">
      <c r="A534" s="23" t="s">
        <v>132</v>
      </c>
      <c r="B534" s="24" t="s">
        <v>140</v>
      </c>
      <c r="C534" s="24" t="s">
        <v>150</v>
      </c>
      <c r="D534" s="24" t="s">
        <v>142</v>
      </c>
      <c r="E534" s="24" t="s">
        <v>101</v>
      </c>
      <c r="F534" s="24" t="s">
        <v>136</v>
      </c>
      <c r="G534" s="25">
        <f t="shared" si="8"/>
        <v>8</v>
      </c>
    </row>
    <row r="535" spans="1:7" x14ac:dyDescent="0.25">
      <c r="A535" s="23" t="s">
        <v>132</v>
      </c>
      <c r="B535" s="24" t="s">
        <v>140</v>
      </c>
      <c r="C535" s="24" t="s">
        <v>150</v>
      </c>
      <c r="D535" s="24" t="s">
        <v>142</v>
      </c>
      <c r="E535" s="24" t="s">
        <v>101</v>
      </c>
      <c r="F535" s="24" t="s">
        <v>137</v>
      </c>
      <c r="G535" s="25">
        <f t="shared" si="8"/>
        <v>8</v>
      </c>
    </row>
    <row r="536" spans="1:7" x14ac:dyDescent="0.25">
      <c r="A536" s="23" t="s">
        <v>132</v>
      </c>
      <c r="B536" s="24" t="s">
        <v>140</v>
      </c>
      <c r="C536" s="24" t="s">
        <v>150</v>
      </c>
      <c r="D536" s="24" t="s">
        <v>142</v>
      </c>
      <c r="E536" s="24" t="s">
        <v>101</v>
      </c>
      <c r="F536" s="24" t="s">
        <v>138</v>
      </c>
      <c r="G536" s="25">
        <f t="shared" si="8"/>
        <v>8</v>
      </c>
    </row>
    <row r="537" spans="1:7" x14ac:dyDescent="0.25">
      <c r="A537" s="23" t="s">
        <v>132</v>
      </c>
      <c r="B537" s="24" t="s">
        <v>140</v>
      </c>
      <c r="C537" s="24" t="s">
        <v>150</v>
      </c>
      <c r="D537" s="24" t="s">
        <v>142</v>
      </c>
      <c r="E537" s="24" t="s">
        <v>101</v>
      </c>
      <c r="F537" s="24" t="s">
        <v>139</v>
      </c>
      <c r="G537" s="25">
        <f t="shared" si="8"/>
        <v>8</v>
      </c>
    </row>
    <row r="538" spans="1:7" x14ac:dyDescent="0.25">
      <c r="A538" s="23" t="s">
        <v>132</v>
      </c>
      <c r="B538" s="24" t="s">
        <v>133</v>
      </c>
      <c r="C538" s="24" t="s">
        <v>150</v>
      </c>
      <c r="D538" s="24" t="s">
        <v>143</v>
      </c>
      <c r="E538" s="24" t="s">
        <v>101</v>
      </c>
      <c r="F538" s="24" t="s">
        <v>134</v>
      </c>
      <c r="G538" s="25">
        <f t="shared" si="8"/>
        <v>8</v>
      </c>
    </row>
    <row r="539" spans="1:7" x14ac:dyDescent="0.25">
      <c r="A539" s="23" t="s">
        <v>132</v>
      </c>
      <c r="B539" s="24" t="s">
        <v>133</v>
      </c>
      <c r="C539" s="24" t="s">
        <v>150</v>
      </c>
      <c r="D539" s="24" t="s">
        <v>143</v>
      </c>
      <c r="E539" s="24" t="s">
        <v>101</v>
      </c>
      <c r="F539" s="24" t="s">
        <v>135</v>
      </c>
      <c r="G539" s="25">
        <f t="shared" si="8"/>
        <v>8</v>
      </c>
    </row>
    <row r="540" spans="1:7" x14ac:dyDescent="0.25">
      <c r="A540" s="23" t="s">
        <v>132</v>
      </c>
      <c r="B540" s="24" t="s">
        <v>133</v>
      </c>
      <c r="C540" s="24" t="s">
        <v>150</v>
      </c>
      <c r="D540" s="24" t="s">
        <v>143</v>
      </c>
      <c r="E540" s="24" t="s">
        <v>101</v>
      </c>
      <c r="F540" s="24" t="s">
        <v>136</v>
      </c>
      <c r="G540" s="25">
        <f t="shared" si="8"/>
        <v>8</v>
      </c>
    </row>
    <row r="541" spans="1:7" x14ac:dyDescent="0.25">
      <c r="A541" s="23" t="s">
        <v>132</v>
      </c>
      <c r="B541" s="24" t="s">
        <v>133</v>
      </c>
      <c r="C541" s="24" t="s">
        <v>150</v>
      </c>
      <c r="D541" s="24" t="s">
        <v>143</v>
      </c>
      <c r="E541" s="24" t="s">
        <v>101</v>
      </c>
      <c r="F541" s="24" t="s">
        <v>137</v>
      </c>
      <c r="G541" s="25">
        <f t="shared" si="8"/>
        <v>8</v>
      </c>
    </row>
    <row r="542" spans="1:7" x14ac:dyDescent="0.25">
      <c r="A542" s="23" t="s">
        <v>132</v>
      </c>
      <c r="B542" s="24" t="s">
        <v>133</v>
      </c>
      <c r="C542" s="24" t="s">
        <v>150</v>
      </c>
      <c r="D542" s="24" t="s">
        <v>143</v>
      </c>
      <c r="E542" s="24" t="s">
        <v>101</v>
      </c>
      <c r="F542" s="24" t="s">
        <v>138</v>
      </c>
      <c r="G542" s="25">
        <f t="shared" si="8"/>
        <v>8</v>
      </c>
    </row>
    <row r="543" spans="1:7" x14ac:dyDescent="0.25">
      <c r="A543" s="23" t="s">
        <v>132</v>
      </c>
      <c r="B543" s="24" t="s">
        <v>133</v>
      </c>
      <c r="C543" s="24" t="s">
        <v>150</v>
      </c>
      <c r="D543" s="24" t="s">
        <v>143</v>
      </c>
      <c r="E543" s="24" t="s">
        <v>101</v>
      </c>
      <c r="F543" s="24" t="s">
        <v>139</v>
      </c>
      <c r="G543" s="25">
        <f t="shared" si="8"/>
        <v>8</v>
      </c>
    </row>
    <row r="544" spans="1:7" x14ac:dyDescent="0.25">
      <c r="A544" s="23" t="s">
        <v>132</v>
      </c>
      <c r="B544" s="24" t="s">
        <v>140</v>
      </c>
      <c r="C544" s="24" t="s">
        <v>150</v>
      </c>
      <c r="D544" s="24" t="s">
        <v>143</v>
      </c>
      <c r="E544" s="24" t="s">
        <v>101</v>
      </c>
      <c r="F544" s="24" t="s">
        <v>134</v>
      </c>
      <c r="G544" s="25">
        <f t="shared" si="8"/>
        <v>8</v>
      </c>
    </row>
    <row r="545" spans="1:7" x14ac:dyDescent="0.25">
      <c r="A545" s="23" t="s">
        <v>132</v>
      </c>
      <c r="B545" s="24" t="s">
        <v>140</v>
      </c>
      <c r="C545" s="24" t="s">
        <v>150</v>
      </c>
      <c r="D545" s="24" t="s">
        <v>143</v>
      </c>
      <c r="E545" s="24" t="s">
        <v>101</v>
      </c>
      <c r="F545" s="24" t="s">
        <v>135</v>
      </c>
      <c r="G545" s="25">
        <f t="shared" si="8"/>
        <v>8</v>
      </c>
    </row>
    <row r="546" spans="1:7" x14ac:dyDescent="0.25">
      <c r="A546" s="23" t="s">
        <v>132</v>
      </c>
      <c r="B546" s="24" t="s">
        <v>140</v>
      </c>
      <c r="C546" s="24" t="s">
        <v>150</v>
      </c>
      <c r="D546" s="24" t="s">
        <v>143</v>
      </c>
      <c r="E546" s="24" t="s">
        <v>101</v>
      </c>
      <c r="F546" s="24" t="s">
        <v>136</v>
      </c>
      <c r="G546" s="25">
        <f t="shared" si="8"/>
        <v>8</v>
      </c>
    </row>
    <row r="547" spans="1:7" x14ac:dyDescent="0.25">
      <c r="A547" s="23" t="s">
        <v>132</v>
      </c>
      <c r="B547" s="24" t="s">
        <v>140</v>
      </c>
      <c r="C547" s="24" t="s">
        <v>150</v>
      </c>
      <c r="D547" s="24" t="s">
        <v>143</v>
      </c>
      <c r="E547" s="24" t="s">
        <v>101</v>
      </c>
      <c r="F547" s="24" t="s">
        <v>137</v>
      </c>
      <c r="G547" s="25">
        <f t="shared" si="8"/>
        <v>8</v>
      </c>
    </row>
    <row r="548" spans="1:7" x14ac:dyDescent="0.25">
      <c r="A548" s="23" t="s">
        <v>132</v>
      </c>
      <c r="B548" s="24" t="s">
        <v>140</v>
      </c>
      <c r="C548" s="24" t="s">
        <v>150</v>
      </c>
      <c r="D548" s="24" t="s">
        <v>143</v>
      </c>
      <c r="E548" s="24" t="s">
        <v>101</v>
      </c>
      <c r="F548" s="24" t="s">
        <v>138</v>
      </c>
      <c r="G548" s="25">
        <f t="shared" si="8"/>
        <v>8</v>
      </c>
    </row>
    <row r="549" spans="1:7" x14ac:dyDescent="0.25">
      <c r="A549" s="23" t="s">
        <v>132</v>
      </c>
      <c r="B549" s="24" t="s">
        <v>140</v>
      </c>
      <c r="C549" s="24" t="s">
        <v>150</v>
      </c>
      <c r="D549" s="24" t="s">
        <v>143</v>
      </c>
      <c r="E549" s="24" t="s">
        <v>101</v>
      </c>
      <c r="F549" s="24" t="s">
        <v>139</v>
      </c>
      <c r="G549" s="25">
        <f t="shared" si="8"/>
        <v>8</v>
      </c>
    </row>
    <row r="550" spans="1:7" x14ac:dyDescent="0.25">
      <c r="A550" s="23" t="s">
        <v>132</v>
      </c>
      <c r="B550" s="24" t="s">
        <v>133</v>
      </c>
      <c r="C550" s="24" t="s">
        <v>150</v>
      </c>
      <c r="D550" s="24" t="s">
        <v>144</v>
      </c>
      <c r="E550" s="24" t="s">
        <v>101</v>
      </c>
      <c r="F550" s="24" t="s">
        <v>134</v>
      </c>
      <c r="G550" s="25">
        <f t="shared" si="8"/>
        <v>8</v>
      </c>
    </row>
    <row r="551" spans="1:7" x14ac:dyDescent="0.25">
      <c r="A551" s="23" t="s">
        <v>132</v>
      </c>
      <c r="B551" s="24" t="s">
        <v>133</v>
      </c>
      <c r="C551" s="24" t="s">
        <v>150</v>
      </c>
      <c r="D551" s="24" t="s">
        <v>144</v>
      </c>
      <c r="E551" s="24" t="s">
        <v>101</v>
      </c>
      <c r="F551" s="24" t="s">
        <v>135</v>
      </c>
      <c r="G551" s="25">
        <f t="shared" si="8"/>
        <v>8</v>
      </c>
    </row>
    <row r="552" spans="1:7" x14ac:dyDescent="0.25">
      <c r="A552" s="23" t="s">
        <v>132</v>
      </c>
      <c r="B552" s="24" t="s">
        <v>133</v>
      </c>
      <c r="C552" s="24" t="s">
        <v>150</v>
      </c>
      <c r="D552" s="24" t="s">
        <v>144</v>
      </c>
      <c r="E552" s="24" t="s">
        <v>101</v>
      </c>
      <c r="F552" s="24" t="s">
        <v>136</v>
      </c>
      <c r="G552" s="25">
        <f t="shared" si="8"/>
        <v>8</v>
      </c>
    </row>
    <row r="553" spans="1:7" x14ac:dyDescent="0.25">
      <c r="A553" s="23" t="s">
        <v>132</v>
      </c>
      <c r="B553" s="24" t="s">
        <v>133</v>
      </c>
      <c r="C553" s="24" t="s">
        <v>150</v>
      </c>
      <c r="D553" s="24" t="s">
        <v>144</v>
      </c>
      <c r="E553" s="24" t="s">
        <v>101</v>
      </c>
      <c r="F553" s="24" t="s">
        <v>137</v>
      </c>
      <c r="G553" s="25">
        <f t="shared" si="8"/>
        <v>8</v>
      </c>
    </row>
    <row r="554" spans="1:7" x14ac:dyDescent="0.25">
      <c r="A554" s="23" t="s">
        <v>132</v>
      </c>
      <c r="B554" s="24" t="s">
        <v>133</v>
      </c>
      <c r="C554" s="24" t="s">
        <v>150</v>
      </c>
      <c r="D554" s="24" t="s">
        <v>144</v>
      </c>
      <c r="E554" s="24" t="s">
        <v>101</v>
      </c>
      <c r="F554" s="24" t="s">
        <v>138</v>
      </c>
      <c r="G554" s="25">
        <f t="shared" si="8"/>
        <v>8</v>
      </c>
    </row>
    <row r="555" spans="1:7" x14ac:dyDescent="0.25">
      <c r="A555" s="23" t="s">
        <v>132</v>
      </c>
      <c r="B555" s="24" t="s">
        <v>133</v>
      </c>
      <c r="C555" s="24" t="s">
        <v>150</v>
      </c>
      <c r="D555" s="24" t="s">
        <v>144</v>
      </c>
      <c r="E555" s="24" t="s">
        <v>101</v>
      </c>
      <c r="F555" s="24" t="s">
        <v>139</v>
      </c>
      <c r="G555" s="25">
        <f t="shared" si="8"/>
        <v>8</v>
      </c>
    </row>
    <row r="556" spans="1:7" x14ac:dyDescent="0.25">
      <c r="A556" s="23" t="s">
        <v>132</v>
      </c>
      <c r="B556" s="24" t="s">
        <v>140</v>
      </c>
      <c r="C556" s="24" t="s">
        <v>150</v>
      </c>
      <c r="D556" s="24" t="s">
        <v>144</v>
      </c>
      <c r="E556" s="24" t="s">
        <v>101</v>
      </c>
      <c r="F556" s="24" t="s">
        <v>134</v>
      </c>
      <c r="G556" s="25">
        <f t="shared" si="8"/>
        <v>8</v>
      </c>
    </row>
    <row r="557" spans="1:7" x14ac:dyDescent="0.25">
      <c r="A557" s="23" t="s">
        <v>132</v>
      </c>
      <c r="B557" s="24" t="s">
        <v>140</v>
      </c>
      <c r="C557" s="24" t="s">
        <v>150</v>
      </c>
      <c r="D557" s="24" t="s">
        <v>144</v>
      </c>
      <c r="E557" s="24" t="s">
        <v>101</v>
      </c>
      <c r="F557" s="24" t="s">
        <v>135</v>
      </c>
      <c r="G557" s="25">
        <f t="shared" si="8"/>
        <v>8</v>
      </c>
    </row>
    <row r="558" spans="1:7" x14ac:dyDescent="0.25">
      <c r="A558" s="23" t="s">
        <v>132</v>
      </c>
      <c r="B558" s="24" t="s">
        <v>140</v>
      </c>
      <c r="C558" s="24" t="s">
        <v>150</v>
      </c>
      <c r="D558" s="24" t="s">
        <v>144</v>
      </c>
      <c r="E558" s="24" t="s">
        <v>101</v>
      </c>
      <c r="F558" s="24" t="s">
        <v>136</v>
      </c>
      <c r="G558" s="25">
        <f t="shared" si="8"/>
        <v>8</v>
      </c>
    </row>
    <row r="559" spans="1:7" x14ac:dyDescent="0.25">
      <c r="A559" s="23" t="s">
        <v>132</v>
      </c>
      <c r="B559" s="24" t="s">
        <v>140</v>
      </c>
      <c r="C559" s="24" t="s">
        <v>150</v>
      </c>
      <c r="D559" s="24" t="s">
        <v>144</v>
      </c>
      <c r="E559" s="24" t="s">
        <v>101</v>
      </c>
      <c r="F559" s="24" t="s">
        <v>137</v>
      </c>
      <c r="G559" s="25">
        <f t="shared" si="8"/>
        <v>8</v>
      </c>
    </row>
    <row r="560" spans="1:7" x14ac:dyDescent="0.25">
      <c r="A560" s="23" t="s">
        <v>132</v>
      </c>
      <c r="B560" s="24" t="s">
        <v>140</v>
      </c>
      <c r="C560" s="24" t="s">
        <v>150</v>
      </c>
      <c r="D560" s="24" t="s">
        <v>144</v>
      </c>
      <c r="E560" s="24" t="s">
        <v>101</v>
      </c>
      <c r="F560" s="24" t="s">
        <v>138</v>
      </c>
      <c r="G560" s="25">
        <f t="shared" si="8"/>
        <v>8</v>
      </c>
    </row>
    <row r="561" spans="1:7" x14ac:dyDescent="0.25">
      <c r="A561" s="23" t="s">
        <v>132</v>
      </c>
      <c r="B561" s="24" t="s">
        <v>140</v>
      </c>
      <c r="C561" s="24" t="s">
        <v>150</v>
      </c>
      <c r="D561" s="24" t="s">
        <v>144</v>
      </c>
      <c r="E561" s="24" t="s">
        <v>101</v>
      </c>
      <c r="F561" s="24" t="s">
        <v>139</v>
      </c>
      <c r="G561" s="25">
        <f t="shared" si="8"/>
        <v>8</v>
      </c>
    </row>
    <row r="562" spans="1:7" x14ac:dyDescent="0.25">
      <c r="A562" s="23" t="s">
        <v>132</v>
      </c>
      <c r="B562" s="24" t="s">
        <v>133</v>
      </c>
      <c r="C562" s="24" t="s">
        <v>151</v>
      </c>
      <c r="D562" s="24" t="s">
        <v>101</v>
      </c>
      <c r="E562" s="24" t="s">
        <v>101</v>
      </c>
      <c r="F562" s="24" t="s">
        <v>134</v>
      </c>
      <c r="G562" s="25">
        <f t="shared" si="8"/>
        <v>8</v>
      </c>
    </row>
    <row r="563" spans="1:7" x14ac:dyDescent="0.25">
      <c r="A563" s="23" t="s">
        <v>132</v>
      </c>
      <c r="B563" s="24" t="s">
        <v>133</v>
      </c>
      <c r="C563" s="24" t="s">
        <v>151</v>
      </c>
      <c r="D563" s="24" t="s">
        <v>101</v>
      </c>
      <c r="E563" s="24" t="s">
        <v>101</v>
      </c>
      <c r="F563" s="24" t="s">
        <v>135</v>
      </c>
      <c r="G563" s="25">
        <f t="shared" si="8"/>
        <v>8</v>
      </c>
    </row>
    <row r="564" spans="1:7" x14ac:dyDescent="0.25">
      <c r="A564" s="23" t="s">
        <v>132</v>
      </c>
      <c r="B564" s="24" t="s">
        <v>133</v>
      </c>
      <c r="C564" s="24" t="s">
        <v>151</v>
      </c>
      <c r="D564" s="24" t="s">
        <v>101</v>
      </c>
      <c r="E564" s="24" t="s">
        <v>101</v>
      </c>
      <c r="F564" s="24" t="s">
        <v>136</v>
      </c>
      <c r="G564" s="25">
        <f t="shared" si="8"/>
        <v>8</v>
      </c>
    </row>
    <row r="565" spans="1:7" x14ac:dyDescent="0.25">
      <c r="A565" s="23" t="s">
        <v>132</v>
      </c>
      <c r="B565" s="24" t="s">
        <v>133</v>
      </c>
      <c r="C565" s="24" t="s">
        <v>151</v>
      </c>
      <c r="D565" s="24" t="s">
        <v>101</v>
      </c>
      <c r="E565" s="24" t="s">
        <v>101</v>
      </c>
      <c r="F565" s="24" t="s">
        <v>137</v>
      </c>
      <c r="G565" s="25">
        <f t="shared" si="8"/>
        <v>8</v>
      </c>
    </row>
    <row r="566" spans="1:7" x14ac:dyDescent="0.25">
      <c r="A566" s="23" t="s">
        <v>132</v>
      </c>
      <c r="B566" s="24" t="s">
        <v>133</v>
      </c>
      <c r="C566" s="24" t="s">
        <v>151</v>
      </c>
      <c r="D566" s="24" t="s">
        <v>101</v>
      </c>
      <c r="E566" s="24" t="s">
        <v>101</v>
      </c>
      <c r="F566" s="24" t="s">
        <v>138</v>
      </c>
      <c r="G566" s="25">
        <f t="shared" si="8"/>
        <v>8</v>
      </c>
    </row>
    <row r="567" spans="1:7" x14ac:dyDescent="0.25">
      <c r="A567" s="23" t="s">
        <v>132</v>
      </c>
      <c r="B567" s="24" t="s">
        <v>133</v>
      </c>
      <c r="C567" s="24" t="s">
        <v>151</v>
      </c>
      <c r="D567" s="24" t="s">
        <v>101</v>
      </c>
      <c r="E567" s="24" t="s">
        <v>101</v>
      </c>
      <c r="F567" s="24" t="s">
        <v>139</v>
      </c>
      <c r="G567" s="25">
        <f t="shared" si="8"/>
        <v>8</v>
      </c>
    </row>
    <row r="568" spans="1:7" x14ac:dyDescent="0.25">
      <c r="A568" s="23" t="s">
        <v>132</v>
      </c>
      <c r="B568" s="24" t="s">
        <v>140</v>
      </c>
      <c r="C568" s="24" t="s">
        <v>151</v>
      </c>
      <c r="D568" s="24" t="s">
        <v>101</v>
      </c>
      <c r="E568" s="24" t="s">
        <v>101</v>
      </c>
      <c r="F568" s="24" t="s">
        <v>134</v>
      </c>
      <c r="G568" s="25">
        <f t="shared" si="8"/>
        <v>8</v>
      </c>
    </row>
    <row r="569" spans="1:7" x14ac:dyDescent="0.25">
      <c r="A569" s="23" t="s">
        <v>132</v>
      </c>
      <c r="B569" s="24" t="s">
        <v>140</v>
      </c>
      <c r="C569" s="24" t="s">
        <v>151</v>
      </c>
      <c r="D569" s="24" t="s">
        <v>101</v>
      </c>
      <c r="E569" s="24" t="s">
        <v>101</v>
      </c>
      <c r="F569" s="24" t="s">
        <v>135</v>
      </c>
      <c r="G569" s="25">
        <f t="shared" si="8"/>
        <v>8</v>
      </c>
    </row>
    <row r="570" spans="1:7" x14ac:dyDescent="0.25">
      <c r="A570" s="23" t="s">
        <v>132</v>
      </c>
      <c r="B570" s="24" t="s">
        <v>140</v>
      </c>
      <c r="C570" s="24" t="s">
        <v>151</v>
      </c>
      <c r="D570" s="24" t="s">
        <v>101</v>
      </c>
      <c r="E570" s="24" t="s">
        <v>101</v>
      </c>
      <c r="F570" s="24" t="s">
        <v>136</v>
      </c>
      <c r="G570" s="25">
        <f t="shared" si="8"/>
        <v>8</v>
      </c>
    </row>
    <row r="571" spans="1:7" x14ac:dyDescent="0.25">
      <c r="A571" s="23" t="s">
        <v>132</v>
      </c>
      <c r="B571" s="24" t="s">
        <v>140</v>
      </c>
      <c r="C571" s="24" t="s">
        <v>151</v>
      </c>
      <c r="D571" s="24" t="s">
        <v>101</v>
      </c>
      <c r="E571" s="24" t="s">
        <v>101</v>
      </c>
      <c r="F571" s="24" t="s">
        <v>137</v>
      </c>
      <c r="G571" s="25">
        <f t="shared" si="8"/>
        <v>8</v>
      </c>
    </row>
    <row r="572" spans="1:7" x14ac:dyDescent="0.25">
      <c r="A572" s="23" t="s">
        <v>132</v>
      </c>
      <c r="B572" s="24" t="s">
        <v>140</v>
      </c>
      <c r="C572" s="24" t="s">
        <v>151</v>
      </c>
      <c r="D572" s="24" t="s">
        <v>101</v>
      </c>
      <c r="E572" s="24" t="s">
        <v>101</v>
      </c>
      <c r="F572" s="24" t="s">
        <v>138</v>
      </c>
      <c r="G572" s="25">
        <f t="shared" si="8"/>
        <v>8</v>
      </c>
    </row>
    <row r="573" spans="1:7" x14ac:dyDescent="0.25">
      <c r="A573" s="23" t="s">
        <v>132</v>
      </c>
      <c r="B573" s="24" t="s">
        <v>140</v>
      </c>
      <c r="C573" s="24" t="s">
        <v>151</v>
      </c>
      <c r="D573" s="24" t="s">
        <v>101</v>
      </c>
      <c r="E573" s="24" t="s">
        <v>101</v>
      </c>
      <c r="F573" s="24" t="s">
        <v>139</v>
      </c>
      <c r="G573" s="25">
        <f t="shared" si="8"/>
        <v>8</v>
      </c>
    </row>
    <row r="574" spans="1:7" x14ac:dyDescent="0.25">
      <c r="A574" s="23" t="s">
        <v>132</v>
      </c>
      <c r="B574" s="24" t="s">
        <v>133</v>
      </c>
      <c r="C574" s="24" t="s">
        <v>151</v>
      </c>
      <c r="D574" s="24" t="s">
        <v>141</v>
      </c>
      <c r="E574" s="24" t="s">
        <v>101</v>
      </c>
      <c r="F574" s="24" t="s">
        <v>134</v>
      </c>
      <c r="G574" s="25">
        <f t="shared" si="8"/>
        <v>8</v>
      </c>
    </row>
    <row r="575" spans="1:7" x14ac:dyDescent="0.25">
      <c r="A575" s="23" t="s">
        <v>132</v>
      </c>
      <c r="B575" s="24" t="s">
        <v>133</v>
      </c>
      <c r="C575" s="24" t="s">
        <v>151</v>
      </c>
      <c r="D575" s="24" t="s">
        <v>141</v>
      </c>
      <c r="E575" s="24" t="s">
        <v>101</v>
      </c>
      <c r="F575" s="24" t="s">
        <v>135</v>
      </c>
      <c r="G575" s="25">
        <f t="shared" si="8"/>
        <v>8</v>
      </c>
    </row>
    <row r="576" spans="1:7" x14ac:dyDescent="0.25">
      <c r="A576" s="23" t="s">
        <v>132</v>
      </c>
      <c r="B576" s="24" t="s">
        <v>133</v>
      </c>
      <c r="C576" s="24" t="s">
        <v>151</v>
      </c>
      <c r="D576" s="24" t="s">
        <v>141</v>
      </c>
      <c r="E576" s="24" t="s">
        <v>101</v>
      </c>
      <c r="F576" s="24" t="s">
        <v>136</v>
      </c>
      <c r="G576" s="25">
        <f t="shared" si="8"/>
        <v>8</v>
      </c>
    </row>
    <row r="577" spans="1:7" x14ac:dyDescent="0.25">
      <c r="A577" s="23" t="s">
        <v>132</v>
      </c>
      <c r="B577" s="24" t="s">
        <v>133</v>
      </c>
      <c r="C577" s="24" t="s">
        <v>151</v>
      </c>
      <c r="D577" s="24" t="s">
        <v>141</v>
      </c>
      <c r="E577" s="24" t="s">
        <v>101</v>
      </c>
      <c r="F577" s="24" t="s">
        <v>137</v>
      </c>
      <c r="G577" s="25">
        <f t="shared" si="8"/>
        <v>8</v>
      </c>
    </row>
    <row r="578" spans="1:7" x14ac:dyDescent="0.25">
      <c r="A578" s="23" t="s">
        <v>132</v>
      </c>
      <c r="B578" s="24" t="s">
        <v>133</v>
      </c>
      <c r="C578" s="24" t="s">
        <v>151</v>
      </c>
      <c r="D578" s="24" t="s">
        <v>141</v>
      </c>
      <c r="E578" s="24" t="s">
        <v>101</v>
      </c>
      <c r="F578" s="24" t="s">
        <v>138</v>
      </c>
      <c r="G578" s="25">
        <f t="shared" si="8"/>
        <v>8</v>
      </c>
    </row>
    <row r="579" spans="1:7" x14ac:dyDescent="0.25">
      <c r="A579" s="23" t="s">
        <v>132</v>
      </c>
      <c r="B579" s="24" t="s">
        <v>133</v>
      </c>
      <c r="C579" s="24" t="s">
        <v>151</v>
      </c>
      <c r="D579" s="24" t="s">
        <v>141</v>
      </c>
      <c r="E579" s="24" t="s">
        <v>101</v>
      </c>
      <c r="F579" s="24" t="s">
        <v>139</v>
      </c>
      <c r="G579" s="25">
        <f t="shared" si="8"/>
        <v>8</v>
      </c>
    </row>
    <row r="580" spans="1:7" x14ac:dyDescent="0.25">
      <c r="A580" s="23" t="s">
        <v>132</v>
      </c>
      <c r="B580" s="24" t="s">
        <v>140</v>
      </c>
      <c r="C580" s="24" t="s">
        <v>151</v>
      </c>
      <c r="D580" s="24" t="s">
        <v>141</v>
      </c>
      <c r="E580" s="24" t="s">
        <v>101</v>
      </c>
      <c r="F580" s="24" t="s">
        <v>134</v>
      </c>
      <c r="G580" s="25">
        <f t="shared" si="8"/>
        <v>8</v>
      </c>
    </row>
    <row r="581" spans="1:7" x14ac:dyDescent="0.25">
      <c r="A581" s="23" t="s">
        <v>132</v>
      </c>
      <c r="B581" s="24" t="s">
        <v>140</v>
      </c>
      <c r="C581" s="24" t="s">
        <v>151</v>
      </c>
      <c r="D581" s="24" t="s">
        <v>141</v>
      </c>
      <c r="E581" s="24" t="s">
        <v>101</v>
      </c>
      <c r="F581" s="24" t="s">
        <v>135</v>
      </c>
      <c r="G581" s="25">
        <f t="shared" si="8"/>
        <v>8</v>
      </c>
    </row>
    <row r="582" spans="1:7" x14ac:dyDescent="0.25">
      <c r="A582" s="23" t="s">
        <v>132</v>
      </c>
      <c r="B582" s="24" t="s">
        <v>140</v>
      </c>
      <c r="C582" s="24" t="s">
        <v>151</v>
      </c>
      <c r="D582" s="24" t="s">
        <v>141</v>
      </c>
      <c r="E582" s="24" t="s">
        <v>101</v>
      </c>
      <c r="F582" s="24" t="s">
        <v>136</v>
      </c>
      <c r="G582" s="25">
        <f t="shared" si="8"/>
        <v>8</v>
      </c>
    </row>
    <row r="583" spans="1:7" x14ac:dyDescent="0.25">
      <c r="A583" s="23" t="s">
        <v>132</v>
      </c>
      <c r="B583" s="24" t="s">
        <v>140</v>
      </c>
      <c r="C583" s="24" t="s">
        <v>151</v>
      </c>
      <c r="D583" s="24" t="s">
        <v>141</v>
      </c>
      <c r="E583" s="24" t="s">
        <v>101</v>
      </c>
      <c r="F583" s="24" t="s">
        <v>137</v>
      </c>
      <c r="G583" s="25">
        <f t="shared" si="8"/>
        <v>8</v>
      </c>
    </row>
    <row r="584" spans="1:7" x14ac:dyDescent="0.25">
      <c r="A584" s="23" t="s">
        <v>132</v>
      </c>
      <c r="B584" s="24" t="s">
        <v>140</v>
      </c>
      <c r="C584" s="24" t="s">
        <v>151</v>
      </c>
      <c r="D584" s="24" t="s">
        <v>141</v>
      </c>
      <c r="E584" s="24" t="s">
        <v>101</v>
      </c>
      <c r="F584" s="24" t="s">
        <v>138</v>
      </c>
      <c r="G584" s="25">
        <f t="shared" si="8"/>
        <v>8</v>
      </c>
    </row>
    <row r="585" spans="1:7" x14ac:dyDescent="0.25">
      <c r="A585" s="23" t="s">
        <v>132</v>
      </c>
      <c r="B585" s="24" t="s">
        <v>140</v>
      </c>
      <c r="C585" s="24" t="s">
        <v>151</v>
      </c>
      <c r="D585" s="24" t="s">
        <v>141</v>
      </c>
      <c r="E585" s="24" t="s">
        <v>101</v>
      </c>
      <c r="F585" s="24" t="s">
        <v>139</v>
      </c>
      <c r="G585" s="25">
        <f t="shared" si="8"/>
        <v>8</v>
      </c>
    </row>
    <row r="586" spans="1:7" x14ac:dyDescent="0.25">
      <c r="A586" s="23" t="s">
        <v>132</v>
      </c>
      <c r="B586" s="24" t="s">
        <v>133</v>
      </c>
      <c r="C586" s="24" t="s">
        <v>151</v>
      </c>
      <c r="D586" s="24" t="s">
        <v>146</v>
      </c>
      <c r="E586" s="24" t="s">
        <v>101</v>
      </c>
      <c r="F586" s="24" t="s">
        <v>134</v>
      </c>
      <c r="G586" s="25">
        <f t="shared" si="8"/>
        <v>8</v>
      </c>
    </row>
    <row r="587" spans="1:7" x14ac:dyDescent="0.25">
      <c r="A587" s="23" t="s">
        <v>132</v>
      </c>
      <c r="B587" s="24" t="s">
        <v>133</v>
      </c>
      <c r="C587" s="24" t="s">
        <v>151</v>
      </c>
      <c r="D587" s="24" t="s">
        <v>146</v>
      </c>
      <c r="E587" s="24" t="s">
        <v>101</v>
      </c>
      <c r="F587" s="24" t="s">
        <v>135</v>
      </c>
      <c r="G587" s="25">
        <f t="shared" ref="G587:G650" si="9">1/0.125</f>
        <v>8</v>
      </c>
    </row>
    <row r="588" spans="1:7" x14ac:dyDescent="0.25">
      <c r="A588" s="23" t="s">
        <v>132</v>
      </c>
      <c r="B588" s="24" t="s">
        <v>133</v>
      </c>
      <c r="C588" s="24" t="s">
        <v>151</v>
      </c>
      <c r="D588" s="24" t="s">
        <v>146</v>
      </c>
      <c r="E588" s="24" t="s">
        <v>101</v>
      </c>
      <c r="F588" s="24" t="s">
        <v>136</v>
      </c>
      <c r="G588" s="25">
        <f t="shared" si="9"/>
        <v>8</v>
      </c>
    </row>
    <row r="589" spans="1:7" x14ac:dyDescent="0.25">
      <c r="A589" s="23" t="s">
        <v>132</v>
      </c>
      <c r="B589" s="24" t="s">
        <v>133</v>
      </c>
      <c r="C589" s="24" t="s">
        <v>151</v>
      </c>
      <c r="D589" s="24" t="s">
        <v>146</v>
      </c>
      <c r="E589" s="24" t="s">
        <v>101</v>
      </c>
      <c r="F589" s="24" t="s">
        <v>137</v>
      </c>
      <c r="G589" s="25">
        <f t="shared" si="9"/>
        <v>8</v>
      </c>
    </row>
    <row r="590" spans="1:7" x14ac:dyDescent="0.25">
      <c r="A590" s="23" t="s">
        <v>132</v>
      </c>
      <c r="B590" s="24" t="s">
        <v>133</v>
      </c>
      <c r="C590" s="24" t="s">
        <v>151</v>
      </c>
      <c r="D590" s="24" t="s">
        <v>146</v>
      </c>
      <c r="E590" s="24" t="s">
        <v>101</v>
      </c>
      <c r="F590" s="24" t="s">
        <v>138</v>
      </c>
      <c r="G590" s="25">
        <f t="shared" si="9"/>
        <v>8</v>
      </c>
    </row>
    <row r="591" spans="1:7" x14ac:dyDescent="0.25">
      <c r="A591" s="23" t="s">
        <v>132</v>
      </c>
      <c r="B591" s="24" t="s">
        <v>133</v>
      </c>
      <c r="C591" s="24" t="s">
        <v>151</v>
      </c>
      <c r="D591" s="24" t="s">
        <v>146</v>
      </c>
      <c r="E591" s="24" t="s">
        <v>101</v>
      </c>
      <c r="F591" s="24" t="s">
        <v>139</v>
      </c>
      <c r="G591" s="25">
        <f t="shared" si="9"/>
        <v>8</v>
      </c>
    </row>
    <row r="592" spans="1:7" x14ac:dyDescent="0.25">
      <c r="A592" s="23" t="s">
        <v>132</v>
      </c>
      <c r="B592" s="24" t="s">
        <v>140</v>
      </c>
      <c r="C592" s="24" t="s">
        <v>151</v>
      </c>
      <c r="D592" s="24" t="s">
        <v>146</v>
      </c>
      <c r="E592" s="24" t="s">
        <v>101</v>
      </c>
      <c r="F592" s="24" t="s">
        <v>134</v>
      </c>
      <c r="G592" s="25">
        <f t="shared" si="9"/>
        <v>8</v>
      </c>
    </row>
    <row r="593" spans="1:7" x14ac:dyDescent="0.25">
      <c r="A593" s="23" t="s">
        <v>132</v>
      </c>
      <c r="B593" s="24" t="s">
        <v>140</v>
      </c>
      <c r="C593" s="24" t="s">
        <v>151</v>
      </c>
      <c r="D593" s="24" t="s">
        <v>146</v>
      </c>
      <c r="E593" s="24" t="s">
        <v>101</v>
      </c>
      <c r="F593" s="24" t="s">
        <v>135</v>
      </c>
      <c r="G593" s="25">
        <f t="shared" si="9"/>
        <v>8</v>
      </c>
    </row>
    <row r="594" spans="1:7" x14ac:dyDescent="0.25">
      <c r="A594" s="23" t="s">
        <v>132</v>
      </c>
      <c r="B594" s="24" t="s">
        <v>140</v>
      </c>
      <c r="C594" s="24" t="s">
        <v>151</v>
      </c>
      <c r="D594" s="24" t="s">
        <v>146</v>
      </c>
      <c r="E594" s="24" t="s">
        <v>101</v>
      </c>
      <c r="F594" s="24" t="s">
        <v>136</v>
      </c>
      <c r="G594" s="25">
        <f t="shared" si="9"/>
        <v>8</v>
      </c>
    </row>
    <row r="595" spans="1:7" x14ac:dyDescent="0.25">
      <c r="A595" s="23" t="s">
        <v>132</v>
      </c>
      <c r="B595" s="24" t="s">
        <v>140</v>
      </c>
      <c r="C595" s="24" t="s">
        <v>151</v>
      </c>
      <c r="D595" s="24" t="s">
        <v>146</v>
      </c>
      <c r="E595" s="24" t="s">
        <v>101</v>
      </c>
      <c r="F595" s="24" t="s">
        <v>137</v>
      </c>
      <c r="G595" s="25">
        <f t="shared" si="9"/>
        <v>8</v>
      </c>
    </row>
    <row r="596" spans="1:7" x14ac:dyDescent="0.25">
      <c r="A596" s="23" t="s">
        <v>132</v>
      </c>
      <c r="B596" s="24" t="s">
        <v>140</v>
      </c>
      <c r="C596" s="24" t="s">
        <v>151</v>
      </c>
      <c r="D596" s="24" t="s">
        <v>146</v>
      </c>
      <c r="E596" s="24" t="s">
        <v>101</v>
      </c>
      <c r="F596" s="24" t="s">
        <v>138</v>
      </c>
      <c r="G596" s="25">
        <f t="shared" si="9"/>
        <v>8</v>
      </c>
    </row>
    <row r="597" spans="1:7" x14ac:dyDescent="0.25">
      <c r="A597" s="23" t="s">
        <v>132</v>
      </c>
      <c r="B597" s="24" t="s">
        <v>140</v>
      </c>
      <c r="C597" s="24" t="s">
        <v>151</v>
      </c>
      <c r="D597" s="24" t="s">
        <v>146</v>
      </c>
      <c r="E597" s="24" t="s">
        <v>101</v>
      </c>
      <c r="F597" s="24" t="s">
        <v>139</v>
      </c>
      <c r="G597" s="25">
        <f t="shared" si="9"/>
        <v>8</v>
      </c>
    </row>
    <row r="598" spans="1:7" x14ac:dyDescent="0.25">
      <c r="A598" s="23" t="s">
        <v>132</v>
      </c>
      <c r="B598" s="24" t="s">
        <v>133</v>
      </c>
      <c r="C598" s="24" t="s">
        <v>151</v>
      </c>
      <c r="D598" s="24" t="s">
        <v>105</v>
      </c>
      <c r="E598" s="24" t="s">
        <v>101</v>
      </c>
      <c r="F598" s="24" t="s">
        <v>134</v>
      </c>
      <c r="G598" s="25">
        <f t="shared" si="9"/>
        <v>8</v>
      </c>
    </row>
    <row r="599" spans="1:7" x14ac:dyDescent="0.25">
      <c r="A599" s="23" t="s">
        <v>132</v>
      </c>
      <c r="B599" s="24" t="s">
        <v>133</v>
      </c>
      <c r="C599" s="24" t="s">
        <v>151</v>
      </c>
      <c r="D599" s="24" t="s">
        <v>105</v>
      </c>
      <c r="E599" s="24" t="s">
        <v>101</v>
      </c>
      <c r="F599" s="24" t="s">
        <v>135</v>
      </c>
      <c r="G599" s="25">
        <f t="shared" si="9"/>
        <v>8</v>
      </c>
    </row>
    <row r="600" spans="1:7" x14ac:dyDescent="0.25">
      <c r="A600" s="23" t="s">
        <v>132</v>
      </c>
      <c r="B600" s="24" t="s">
        <v>133</v>
      </c>
      <c r="C600" s="24" t="s">
        <v>151</v>
      </c>
      <c r="D600" s="24" t="s">
        <v>105</v>
      </c>
      <c r="E600" s="24" t="s">
        <v>101</v>
      </c>
      <c r="F600" s="24" t="s">
        <v>136</v>
      </c>
      <c r="G600" s="25">
        <f t="shared" si="9"/>
        <v>8</v>
      </c>
    </row>
    <row r="601" spans="1:7" x14ac:dyDescent="0.25">
      <c r="A601" s="23" t="s">
        <v>132</v>
      </c>
      <c r="B601" s="24" t="s">
        <v>133</v>
      </c>
      <c r="C601" s="24" t="s">
        <v>151</v>
      </c>
      <c r="D601" s="24" t="s">
        <v>105</v>
      </c>
      <c r="E601" s="24" t="s">
        <v>101</v>
      </c>
      <c r="F601" s="24" t="s">
        <v>137</v>
      </c>
      <c r="G601" s="25">
        <f t="shared" si="9"/>
        <v>8</v>
      </c>
    </row>
    <row r="602" spans="1:7" x14ac:dyDescent="0.25">
      <c r="A602" s="23" t="s">
        <v>132</v>
      </c>
      <c r="B602" s="24" t="s">
        <v>133</v>
      </c>
      <c r="C602" s="24" t="s">
        <v>151</v>
      </c>
      <c r="D602" s="24" t="s">
        <v>105</v>
      </c>
      <c r="E602" s="24" t="s">
        <v>101</v>
      </c>
      <c r="F602" s="24" t="s">
        <v>138</v>
      </c>
      <c r="G602" s="25">
        <f t="shared" si="9"/>
        <v>8</v>
      </c>
    </row>
    <row r="603" spans="1:7" x14ac:dyDescent="0.25">
      <c r="A603" s="23" t="s">
        <v>132</v>
      </c>
      <c r="B603" s="24" t="s">
        <v>133</v>
      </c>
      <c r="C603" s="24" t="s">
        <v>151</v>
      </c>
      <c r="D603" s="24" t="s">
        <v>105</v>
      </c>
      <c r="E603" s="24" t="s">
        <v>101</v>
      </c>
      <c r="F603" s="24" t="s">
        <v>139</v>
      </c>
      <c r="G603" s="25">
        <f t="shared" si="9"/>
        <v>8</v>
      </c>
    </row>
    <row r="604" spans="1:7" x14ac:dyDescent="0.25">
      <c r="A604" s="23" t="s">
        <v>132</v>
      </c>
      <c r="B604" s="24" t="s">
        <v>140</v>
      </c>
      <c r="C604" s="24" t="s">
        <v>151</v>
      </c>
      <c r="D604" s="24" t="s">
        <v>105</v>
      </c>
      <c r="E604" s="24" t="s">
        <v>101</v>
      </c>
      <c r="F604" s="24" t="s">
        <v>134</v>
      </c>
      <c r="G604" s="25">
        <f t="shared" si="9"/>
        <v>8</v>
      </c>
    </row>
    <row r="605" spans="1:7" x14ac:dyDescent="0.25">
      <c r="A605" s="23" t="s">
        <v>132</v>
      </c>
      <c r="B605" s="24" t="s">
        <v>140</v>
      </c>
      <c r="C605" s="24" t="s">
        <v>151</v>
      </c>
      <c r="D605" s="24" t="s">
        <v>105</v>
      </c>
      <c r="E605" s="24" t="s">
        <v>101</v>
      </c>
      <c r="F605" s="24" t="s">
        <v>135</v>
      </c>
      <c r="G605" s="25">
        <f t="shared" si="9"/>
        <v>8</v>
      </c>
    </row>
    <row r="606" spans="1:7" x14ac:dyDescent="0.25">
      <c r="A606" s="23" t="s">
        <v>132</v>
      </c>
      <c r="B606" s="24" t="s">
        <v>140</v>
      </c>
      <c r="C606" s="24" t="s">
        <v>151</v>
      </c>
      <c r="D606" s="24" t="s">
        <v>105</v>
      </c>
      <c r="E606" s="24" t="s">
        <v>101</v>
      </c>
      <c r="F606" s="24" t="s">
        <v>136</v>
      </c>
      <c r="G606" s="25">
        <f t="shared" si="9"/>
        <v>8</v>
      </c>
    </row>
    <row r="607" spans="1:7" x14ac:dyDescent="0.25">
      <c r="A607" s="23" t="s">
        <v>132</v>
      </c>
      <c r="B607" s="24" t="s">
        <v>140</v>
      </c>
      <c r="C607" s="24" t="s">
        <v>151</v>
      </c>
      <c r="D607" s="24" t="s">
        <v>105</v>
      </c>
      <c r="E607" s="24" t="s">
        <v>101</v>
      </c>
      <c r="F607" s="24" t="s">
        <v>137</v>
      </c>
      <c r="G607" s="25">
        <f t="shared" si="9"/>
        <v>8</v>
      </c>
    </row>
    <row r="608" spans="1:7" x14ac:dyDescent="0.25">
      <c r="A608" s="23" t="s">
        <v>132</v>
      </c>
      <c r="B608" s="24" t="s">
        <v>140</v>
      </c>
      <c r="C608" s="24" t="s">
        <v>151</v>
      </c>
      <c r="D608" s="24" t="s">
        <v>105</v>
      </c>
      <c r="E608" s="24" t="s">
        <v>101</v>
      </c>
      <c r="F608" s="24" t="s">
        <v>138</v>
      </c>
      <c r="G608" s="25">
        <f t="shared" si="9"/>
        <v>8</v>
      </c>
    </row>
    <row r="609" spans="1:7" x14ac:dyDescent="0.25">
      <c r="A609" s="23" t="s">
        <v>132</v>
      </c>
      <c r="B609" s="24" t="s">
        <v>140</v>
      </c>
      <c r="C609" s="24" t="s">
        <v>151</v>
      </c>
      <c r="D609" s="24" t="s">
        <v>105</v>
      </c>
      <c r="E609" s="24" t="s">
        <v>101</v>
      </c>
      <c r="F609" s="24" t="s">
        <v>139</v>
      </c>
      <c r="G609" s="25">
        <f t="shared" si="9"/>
        <v>8</v>
      </c>
    </row>
    <row r="610" spans="1:7" x14ac:dyDescent="0.25">
      <c r="A610" s="23" t="s">
        <v>132</v>
      </c>
      <c r="B610" s="24" t="s">
        <v>133</v>
      </c>
      <c r="C610" s="24" t="s">
        <v>151</v>
      </c>
      <c r="D610" s="24" t="s">
        <v>142</v>
      </c>
      <c r="E610" s="24" t="s">
        <v>101</v>
      </c>
      <c r="F610" s="24" t="s">
        <v>134</v>
      </c>
      <c r="G610" s="25">
        <f t="shared" si="9"/>
        <v>8</v>
      </c>
    </row>
    <row r="611" spans="1:7" x14ac:dyDescent="0.25">
      <c r="A611" s="23" t="s">
        <v>132</v>
      </c>
      <c r="B611" s="24" t="s">
        <v>133</v>
      </c>
      <c r="C611" s="24" t="s">
        <v>151</v>
      </c>
      <c r="D611" s="24" t="s">
        <v>142</v>
      </c>
      <c r="E611" s="24" t="s">
        <v>101</v>
      </c>
      <c r="F611" s="24" t="s">
        <v>135</v>
      </c>
      <c r="G611" s="25">
        <f t="shared" si="9"/>
        <v>8</v>
      </c>
    </row>
    <row r="612" spans="1:7" x14ac:dyDescent="0.25">
      <c r="A612" s="23" t="s">
        <v>132</v>
      </c>
      <c r="B612" s="24" t="s">
        <v>133</v>
      </c>
      <c r="C612" s="24" t="s">
        <v>151</v>
      </c>
      <c r="D612" s="24" t="s">
        <v>142</v>
      </c>
      <c r="E612" s="24" t="s">
        <v>101</v>
      </c>
      <c r="F612" s="24" t="s">
        <v>136</v>
      </c>
      <c r="G612" s="25">
        <f t="shared" si="9"/>
        <v>8</v>
      </c>
    </row>
    <row r="613" spans="1:7" x14ac:dyDescent="0.25">
      <c r="A613" s="23" t="s">
        <v>132</v>
      </c>
      <c r="B613" s="24" t="s">
        <v>133</v>
      </c>
      <c r="C613" s="24" t="s">
        <v>151</v>
      </c>
      <c r="D613" s="24" t="s">
        <v>142</v>
      </c>
      <c r="E613" s="24" t="s">
        <v>101</v>
      </c>
      <c r="F613" s="24" t="s">
        <v>137</v>
      </c>
      <c r="G613" s="25">
        <f t="shared" si="9"/>
        <v>8</v>
      </c>
    </row>
    <row r="614" spans="1:7" x14ac:dyDescent="0.25">
      <c r="A614" s="23" t="s">
        <v>132</v>
      </c>
      <c r="B614" s="24" t="s">
        <v>133</v>
      </c>
      <c r="C614" s="24" t="s">
        <v>151</v>
      </c>
      <c r="D614" s="24" t="s">
        <v>142</v>
      </c>
      <c r="E614" s="24" t="s">
        <v>101</v>
      </c>
      <c r="F614" s="24" t="s">
        <v>138</v>
      </c>
      <c r="G614" s="25">
        <f t="shared" si="9"/>
        <v>8</v>
      </c>
    </row>
    <row r="615" spans="1:7" x14ac:dyDescent="0.25">
      <c r="A615" s="23" t="s">
        <v>132</v>
      </c>
      <c r="B615" s="24" t="s">
        <v>133</v>
      </c>
      <c r="C615" s="24" t="s">
        <v>151</v>
      </c>
      <c r="D615" s="24" t="s">
        <v>142</v>
      </c>
      <c r="E615" s="24" t="s">
        <v>101</v>
      </c>
      <c r="F615" s="24" t="s">
        <v>139</v>
      </c>
      <c r="G615" s="25">
        <f t="shared" si="9"/>
        <v>8</v>
      </c>
    </row>
    <row r="616" spans="1:7" x14ac:dyDescent="0.25">
      <c r="A616" s="23" t="s">
        <v>132</v>
      </c>
      <c r="B616" s="24" t="s">
        <v>140</v>
      </c>
      <c r="C616" s="24" t="s">
        <v>151</v>
      </c>
      <c r="D616" s="24" t="s">
        <v>142</v>
      </c>
      <c r="E616" s="24" t="s">
        <v>101</v>
      </c>
      <c r="F616" s="24" t="s">
        <v>134</v>
      </c>
      <c r="G616" s="25">
        <f t="shared" si="9"/>
        <v>8</v>
      </c>
    </row>
    <row r="617" spans="1:7" x14ac:dyDescent="0.25">
      <c r="A617" s="23" t="s">
        <v>132</v>
      </c>
      <c r="B617" s="24" t="s">
        <v>140</v>
      </c>
      <c r="C617" s="24" t="s">
        <v>151</v>
      </c>
      <c r="D617" s="24" t="s">
        <v>142</v>
      </c>
      <c r="E617" s="24" t="s">
        <v>101</v>
      </c>
      <c r="F617" s="24" t="s">
        <v>135</v>
      </c>
      <c r="G617" s="25">
        <f t="shared" si="9"/>
        <v>8</v>
      </c>
    </row>
    <row r="618" spans="1:7" x14ac:dyDescent="0.25">
      <c r="A618" s="23" t="s">
        <v>132</v>
      </c>
      <c r="B618" s="24" t="s">
        <v>140</v>
      </c>
      <c r="C618" s="24" t="s">
        <v>151</v>
      </c>
      <c r="D618" s="24" t="s">
        <v>142</v>
      </c>
      <c r="E618" s="24" t="s">
        <v>101</v>
      </c>
      <c r="F618" s="24" t="s">
        <v>136</v>
      </c>
      <c r="G618" s="25">
        <f t="shared" si="9"/>
        <v>8</v>
      </c>
    </row>
    <row r="619" spans="1:7" x14ac:dyDescent="0.25">
      <c r="A619" s="23" t="s">
        <v>132</v>
      </c>
      <c r="B619" s="24" t="s">
        <v>140</v>
      </c>
      <c r="C619" s="24" t="s">
        <v>151</v>
      </c>
      <c r="D619" s="24" t="s">
        <v>142</v>
      </c>
      <c r="E619" s="24" t="s">
        <v>101</v>
      </c>
      <c r="F619" s="24" t="s">
        <v>137</v>
      </c>
      <c r="G619" s="25">
        <f t="shared" si="9"/>
        <v>8</v>
      </c>
    </row>
    <row r="620" spans="1:7" x14ac:dyDescent="0.25">
      <c r="A620" s="23" t="s">
        <v>132</v>
      </c>
      <c r="B620" s="24" t="s">
        <v>140</v>
      </c>
      <c r="C620" s="24" t="s">
        <v>151</v>
      </c>
      <c r="D620" s="24" t="s">
        <v>142</v>
      </c>
      <c r="E620" s="24" t="s">
        <v>101</v>
      </c>
      <c r="F620" s="24" t="s">
        <v>138</v>
      </c>
      <c r="G620" s="25">
        <f t="shared" si="9"/>
        <v>8</v>
      </c>
    </row>
    <row r="621" spans="1:7" x14ac:dyDescent="0.25">
      <c r="A621" s="23" t="s">
        <v>132</v>
      </c>
      <c r="B621" s="24" t="s">
        <v>140</v>
      </c>
      <c r="C621" s="24" t="s">
        <v>151</v>
      </c>
      <c r="D621" s="24" t="s">
        <v>142</v>
      </c>
      <c r="E621" s="24" t="s">
        <v>101</v>
      </c>
      <c r="F621" s="24" t="s">
        <v>139</v>
      </c>
      <c r="G621" s="25">
        <f t="shared" si="9"/>
        <v>8</v>
      </c>
    </row>
    <row r="622" spans="1:7" x14ac:dyDescent="0.25">
      <c r="A622" s="23" t="s">
        <v>132</v>
      </c>
      <c r="B622" s="24" t="s">
        <v>133</v>
      </c>
      <c r="C622" s="24" t="s">
        <v>151</v>
      </c>
      <c r="D622" s="24" t="s">
        <v>143</v>
      </c>
      <c r="E622" s="24" t="s">
        <v>101</v>
      </c>
      <c r="F622" s="24" t="s">
        <v>134</v>
      </c>
      <c r="G622" s="25">
        <f t="shared" si="9"/>
        <v>8</v>
      </c>
    </row>
    <row r="623" spans="1:7" x14ac:dyDescent="0.25">
      <c r="A623" s="23" t="s">
        <v>132</v>
      </c>
      <c r="B623" s="24" t="s">
        <v>133</v>
      </c>
      <c r="C623" s="24" t="s">
        <v>151</v>
      </c>
      <c r="D623" s="24" t="s">
        <v>143</v>
      </c>
      <c r="E623" s="24" t="s">
        <v>101</v>
      </c>
      <c r="F623" s="24" t="s">
        <v>135</v>
      </c>
      <c r="G623" s="25">
        <f t="shared" si="9"/>
        <v>8</v>
      </c>
    </row>
    <row r="624" spans="1:7" x14ac:dyDescent="0.25">
      <c r="A624" s="23" t="s">
        <v>132</v>
      </c>
      <c r="B624" s="24" t="s">
        <v>133</v>
      </c>
      <c r="C624" s="24" t="s">
        <v>151</v>
      </c>
      <c r="D624" s="24" t="s">
        <v>143</v>
      </c>
      <c r="E624" s="24" t="s">
        <v>101</v>
      </c>
      <c r="F624" s="24" t="s">
        <v>136</v>
      </c>
      <c r="G624" s="25">
        <f t="shared" si="9"/>
        <v>8</v>
      </c>
    </row>
    <row r="625" spans="1:7" x14ac:dyDescent="0.25">
      <c r="A625" s="23" t="s">
        <v>132</v>
      </c>
      <c r="B625" s="24" t="s">
        <v>133</v>
      </c>
      <c r="C625" s="24" t="s">
        <v>151</v>
      </c>
      <c r="D625" s="24" t="s">
        <v>143</v>
      </c>
      <c r="E625" s="24" t="s">
        <v>101</v>
      </c>
      <c r="F625" s="24" t="s">
        <v>137</v>
      </c>
      <c r="G625" s="25">
        <f t="shared" si="9"/>
        <v>8</v>
      </c>
    </row>
    <row r="626" spans="1:7" x14ac:dyDescent="0.25">
      <c r="A626" s="23" t="s">
        <v>132</v>
      </c>
      <c r="B626" s="24" t="s">
        <v>133</v>
      </c>
      <c r="C626" s="24" t="s">
        <v>151</v>
      </c>
      <c r="D626" s="24" t="s">
        <v>143</v>
      </c>
      <c r="E626" s="24" t="s">
        <v>101</v>
      </c>
      <c r="F626" s="24" t="s">
        <v>138</v>
      </c>
      <c r="G626" s="25">
        <f t="shared" si="9"/>
        <v>8</v>
      </c>
    </row>
    <row r="627" spans="1:7" x14ac:dyDescent="0.25">
      <c r="A627" s="23" t="s">
        <v>132</v>
      </c>
      <c r="B627" s="24" t="s">
        <v>133</v>
      </c>
      <c r="C627" s="24" t="s">
        <v>151</v>
      </c>
      <c r="D627" s="24" t="s">
        <v>143</v>
      </c>
      <c r="E627" s="24" t="s">
        <v>101</v>
      </c>
      <c r="F627" s="24" t="s">
        <v>139</v>
      </c>
      <c r="G627" s="25">
        <f t="shared" si="9"/>
        <v>8</v>
      </c>
    </row>
    <row r="628" spans="1:7" x14ac:dyDescent="0.25">
      <c r="A628" s="23" t="s">
        <v>132</v>
      </c>
      <c r="B628" s="24" t="s">
        <v>140</v>
      </c>
      <c r="C628" s="24" t="s">
        <v>151</v>
      </c>
      <c r="D628" s="24" t="s">
        <v>143</v>
      </c>
      <c r="E628" s="24" t="s">
        <v>101</v>
      </c>
      <c r="F628" s="24" t="s">
        <v>134</v>
      </c>
      <c r="G628" s="25">
        <f t="shared" si="9"/>
        <v>8</v>
      </c>
    </row>
    <row r="629" spans="1:7" x14ac:dyDescent="0.25">
      <c r="A629" s="23" t="s">
        <v>132</v>
      </c>
      <c r="B629" s="24" t="s">
        <v>140</v>
      </c>
      <c r="C629" s="24" t="s">
        <v>151</v>
      </c>
      <c r="D629" s="24" t="s">
        <v>143</v>
      </c>
      <c r="E629" s="24" t="s">
        <v>101</v>
      </c>
      <c r="F629" s="24" t="s">
        <v>135</v>
      </c>
      <c r="G629" s="25">
        <f t="shared" si="9"/>
        <v>8</v>
      </c>
    </row>
    <row r="630" spans="1:7" x14ac:dyDescent="0.25">
      <c r="A630" s="23" t="s">
        <v>132</v>
      </c>
      <c r="B630" s="24" t="s">
        <v>140</v>
      </c>
      <c r="C630" s="24" t="s">
        <v>151</v>
      </c>
      <c r="D630" s="24" t="s">
        <v>143</v>
      </c>
      <c r="E630" s="24" t="s">
        <v>101</v>
      </c>
      <c r="F630" s="24" t="s">
        <v>136</v>
      </c>
      <c r="G630" s="25">
        <f t="shared" si="9"/>
        <v>8</v>
      </c>
    </row>
    <row r="631" spans="1:7" x14ac:dyDescent="0.25">
      <c r="A631" s="23" t="s">
        <v>132</v>
      </c>
      <c r="B631" s="24" t="s">
        <v>140</v>
      </c>
      <c r="C631" s="24" t="s">
        <v>151</v>
      </c>
      <c r="D631" s="24" t="s">
        <v>143</v>
      </c>
      <c r="E631" s="24" t="s">
        <v>101</v>
      </c>
      <c r="F631" s="24" t="s">
        <v>137</v>
      </c>
      <c r="G631" s="25">
        <f t="shared" si="9"/>
        <v>8</v>
      </c>
    </row>
    <row r="632" spans="1:7" x14ac:dyDescent="0.25">
      <c r="A632" s="23" t="s">
        <v>132</v>
      </c>
      <c r="B632" s="24" t="s">
        <v>140</v>
      </c>
      <c r="C632" s="24" t="s">
        <v>151</v>
      </c>
      <c r="D632" s="24" t="s">
        <v>143</v>
      </c>
      <c r="E632" s="24" t="s">
        <v>101</v>
      </c>
      <c r="F632" s="24" t="s">
        <v>138</v>
      </c>
      <c r="G632" s="25">
        <f t="shared" si="9"/>
        <v>8</v>
      </c>
    </row>
    <row r="633" spans="1:7" x14ac:dyDescent="0.25">
      <c r="A633" s="23" t="s">
        <v>132</v>
      </c>
      <c r="B633" s="24" t="s">
        <v>140</v>
      </c>
      <c r="C633" s="24" t="s">
        <v>151</v>
      </c>
      <c r="D633" s="24" t="s">
        <v>143</v>
      </c>
      <c r="E633" s="24" t="s">
        <v>101</v>
      </c>
      <c r="F633" s="24" t="s">
        <v>139</v>
      </c>
      <c r="G633" s="25">
        <f t="shared" si="9"/>
        <v>8</v>
      </c>
    </row>
    <row r="634" spans="1:7" x14ac:dyDescent="0.25">
      <c r="A634" s="23" t="s">
        <v>132</v>
      </c>
      <c r="B634" s="24" t="s">
        <v>133</v>
      </c>
      <c r="C634" s="24" t="s">
        <v>151</v>
      </c>
      <c r="D634" s="24" t="s">
        <v>144</v>
      </c>
      <c r="E634" s="24" t="s">
        <v>101</v>
      </c>
      <c r="F634" s="24" t="s">
        <v>134</v>
      </c>
      <c r="G634" s="25">
        <f t="shared" si="9"/>
        <v>8</v>
      </c>
    </row>
    <row r="635" spans="1:7" x14ac:dyDescent="0.25">
      <c r="A635" s="23" t="s">
        <v>132</v>
      </c>
      <c r="B635" s="24" t="s">
        <v>133</v>
      </c>
      <c r="C635" s="24" t="s">
        <v>151</v>
      </c>
      <c r="D635" s="24" t="s">
        <v>144</v>
      </c>
      <c r="E635" s="24" t="s">
        <v>101</v>
      </c>
      <c r="F635" s="24" t="s">
        <v>135</v>
      </c>
      <c r="G635" s="25">
        <f t="shared" si="9"/>
        <v>8</v>
      </c>
    </row>
    <row r="636" spans="1:7" x14ac:dyDescent="0.25">
      <c r="A636" s="23" t="s">
        <v>132</v>
      </c>
      <c r="B636" s="24" t="s">
        <v>133</v>
      </c>
      <c r="C636" s="24" t="s">
        <v>151</v>
      </c>
      <c r="D636" s="24" t="s">
        <v>144</v>
      </c>
      <c r="E636" s="24" t="s">
        <v>101</v>
      </c>
      <c r="F636" s="24" t="s">
        <v>136</v>
      </c>
      <c r="G636" s="25">
        <f t="shared" si="9"/>
        <v>8</v>
      </c>
    </row>
    <row r="637" spans="1:7" x14ac:dyDescent="0.25">
      <c r="A637" s="23" t="s">
        <v>132</v>
      </c>
      <c r="B637" s="24" t="s">
        <v>133</v>
      </c>
      <c r="C637" s="24" t="s">
        <v>151</v>
      </c>
      <c r="D637" s="24" t="s">
        <v>144</v>
      </c>
      <c r="E637" s="24" t="s">
        <v>101</v>
      </c>
      <c r="F637" s="24" t="s">
        <v>137</v>
      </c>
      <c r="G637" s="25">
        <f t="shared" si="9"/>
        <v>8</v>
      </c>
    </row>
    <row r="638" spans="1:7" x14ac:dyDescent="0.25">
      <c r="A638" s="23" t="s">
        <v>132</v>
      </c>
      <c r="B638" s="24" t="s">
        <v>133</v>
      </c>
      <c r="C638" s="24" t="s">
        <v>151</v>
      </c>
      <c r="D638" s="24" t="s">
        <v>144</v>
      </c>
      <c r="E638" s="24" t="s">
        <v>101</v>
      </c>
      <c r="F638" s="24" t="s">
        <v>138</v>
      </c>
      <c r="G638" s="25">
        <f t="shared" si="9"/>
        <v>8</v>
      </c>
    </row>
    <row r="639" spans="1:7" x14ac:dyDescent="0.25">
      <c r="A639" s="23" t="s">
        <v>132</v>
      </c>
      <c r="B639" s="24" t="s">
        <v>133</v>
      </c>
      <c r="C639" s="24" t="s">
        <v>151</v>
      </c>
      <c r="D639" s="24" t="s">
        <v>144</v>
      </c>
      <c r="E639" s="24" t="s">
        <v>101</v>
      </c>
      <c r="F639" s="24" t="s">
        <v>139</v>
      </c>
      <c r="G639" s="25">
        <f t="shared" si="9"/>
        <v>8</v>
      </c>
    </row>
    <row r="640" spans="1:7" x14ac:dyDescent="0.25">
      <c r="A640" s="23" t="s">
        <v>132</v>
      </c>
      <c r="B640" s="24" t="s">
        <v>140</v>
      </c>
      <c r="C640" s="24" t="s">
        <v>151</v>
      </c>
      <c r="D640" s="24" t="s">
        <v>144</v>
      </c>
      <c r="E640" s="24" t="s">
        <v>101</v>
      </c>
      <c r="F640" s="24" t="s">
        <v>134</v>
      </c>
      <c r="G640" s="25">
        <f t="shared" si="9"/>
        <v>8</v>
      </c>
    </row>
    <row r="641" spans="1:7" x14ac:dyDescent="0.25">
      <c r="A641" s="23" t="s">
        <v>132</v>
      </c>
      <c r="B641" s="24" t="s">
        <v>140</v>
      </c>
      <c r="C641" s="24" t="s">
        <v>151</v>
      </c>
      <c r="D641" s="24" t="s">
        <v>144</v>
      </c>
      <c r="E641" s="24" t="s">
        <v>101</v>
      </c>
      <c r="F641" s="24" t="s">
        <v>135</v>
      </c>
      <c r="G641" s="25">
        <f t="shared" si="9"/>
        <v>8</v>
      </c>
    </row>
    <row r="642" spans="1:7" x14ac:dyDescent="0.25">
      <c r="A642" s="23" t="s">
        <v>132</v>
      </c>
      <c r="B642" s="24" t="s">
        <v>140</v>
      </c>
      <c r="C642" s="24" t="s">
        <v>151</v>
      </c>
      <c r="D642" s="24" t="s">
        <v>144</v>
      </c>
      <c r="E642" s="24" t="s">
        <v>101</v>
      </c>
      <c r="F642" s="24" t="s">
        <v>136</v>
      </c>
      <c r="G642" s="25">
        <f t="shared" si="9"/>
        <v>8</v>
      </c>
    </row>
    <row r="643" spans="1:7" x14ac:dyDescent="0.25">
      <c r="A643" s="23" t="s">
        <v>132</v>
      </c>
      <c r="B643" s="24" t="s">
        <v>140</v>
      </c>
      <c r="C643" s="24" t="s">
        <v>151</v>
      </c>
      <c r="D643" s="24" t="s">
        <v>144</v>
      </c>
      <c r="E643" s="24" t="s">
        <v>101</v>
      </c>
      <c r="F643" s="24" t="s">
        <v>137</v>
      </c>
      <c r="G643" s="25">
        <f t="shared" si="9"/>
        <v>8</v>
      </c>
    </row>
    <row r="644" spans="1:7" x14ac:dyDescent="0.25">
      <c r="A644" s="23" t="s">
        <v>132</v>
      </c>
      <c r="B644" s="24" t="s">
        <v>140</v>
      </c>
      <c r="C644" s="24" t="s">
        <v>151</v>
      </c>
      <c r="D644" s="24" t="s">
        <v>144</v>
      </c>
      <c r="E644" s="24" t="s">
        <v>101</v>
      </c>
      <c r="F644" s="24" t="s">
        <v>138</v>
      </c>
      <c r="G644" s="25">
        <f t="shared" si="9"/>
        <v>8</v>
      </c>
    </row>
    <row r="645" spans="1:7" x14ac:dyDescent="0.25">
      <c r="A645" s="23" t="s">
        <v>132</v>
      </c>
      <c r="B645" s="24" t="s">
        <v>140</v>
      </c>
      <c r="C645" s="24" t="s">
        <v>151</v>
      </c>
      <c r="D645" s="24" t="s">
        <v>144</v>
      </c>
      <c r="E645" s="24" t="s">
        <v>101</v>
      </c>
      <c r="F645" s="24" t="s">
        <v>139</v>
      </c>
      <c r="G645" s="25">
        <f t="shared" si="9"/>
        <v>8</v>
      </c>
    </row>
    <row r="646" spans="1:7" x14ac:dyDescent="0.25">
      <c r="A646" s="23" t="s">
        <v>132</v>
      </c>
      <c r="B646" s="24" t="s">
        <v>133</v>
      </c>
      <c r="C646" s="24" t="s">
        <v>152</v>
      </c>
      <c r="D646" s="24" t="s">
        <v>101</v>
      </c>
      <c r="E646" s="24" t="s">
        <v>101</v>
      </c>
      <c r="F646" s="24" t="s">
        <v>134</v>
      </c>
      <c r="G646" s="25">
        <f t="shared" si="9"/>
        <v>8</v>
      </c>
    </row>
    <row r="647" spans="1:7" x14ac:dyDescent="0.25">
      <c r="A647" s="23" t="s">
        <v>132</v>
      </c>
      <c r="B647" s="24" t="s">
        <v>133</v>
      </c>
      <c r="C647" s="24" t="s">
        <v>152</v>
      </c>
      <c r="D647" s="24" t="s">
        <v>101</v>
      </c>
      <c r="E647" s="24" t="s">
        <v>101</v>
      </c>
      <c r="F647" s="24" t="s">
        <v>135</v>
      </c>
      <c r="G647" s="25">
        <f t="shared" si="9"/>
        <v>8</v>
      </c>
    </row>
    <row r="648" spans="1:7" x14ac:dyDescent="0.25">
      <c r="A648" s="23" t="s">
        <v>132</v>
      </c>
      <c r="B648" s="24" t="s">
        <v>133</v>
      </c>
      <c r="C648" s="24" t="s">
        <v>152</v>
      </c>
      <c r="D648" s="24" t="s">
        <v>101</v>
      </c>
      <c r="E648" s="24" t="s">
        <v>101</v>
      </c>
      <c r="F648" s="24" t="s">
        <v>136</v>
      </c>
      <c r="G648" s="25">
        <f t="shared" si="9"/>
        <v>8</v>
      </c>
    </row>
    <row r="649" spans="1:7" x14ac:dyDescent="0.25">
      <c r="A649" s="23" t="s">
        <v>132</v>
      </c>
      <c r="B649" s="24" t="s">
        <v>133</v>
      </c>
      <c r="C649" s="24" t="s">
        <v>152</v>
      </c>
      <c r="D649" s="24" t="s">
        <v>101</v>
      </c>
      <c r="E649" s="24" t="s">
        <v>101</v>
      </c>
      <c r="F649" s="24" t="s">
        <v>137</v>
      </c>
      <c r="G649" s="25">
        <f t="shared" si="9"/>
        <v>8</v>
      </c>
    </row>
    <row r="650" spans="1:7" x14ac:dyDescent="0.25">
      <c r="A650" s="23" t="s">
        <v>132</v>
      </c>
      <c r="B650" s="24" t="s">
        <v>133</v>
      </c>
      <c r="C650" s="24" t="s">
        <v>152</v>
      </c>
      <c r="D650" s="24" t="s">
        <v>101</v>
      </c>
      <c r="E650" s="24" t="s">
        <v>101</v>
      </c>
      <c r="F650" s="24" t="s">
        <v>138</v>
      </c>
      <c r="G650" s="25">
        <f t="shared" si="9"/>
        <v>8</v>
      </c>
    </row>
    <row r="651" spans="1:7" x14ac:dyDescent="0.25">
      <c r="A651" s="23" t="s">
        <v>132</v>
      </c>
      <c r="B651" s="24" t="s">
        <v>133</v>
      </c>
      <c r="C651" s="24" t="s">
        <v>152</v>
      </c>
      <c r="D651" s="24" t="s">
        <v>101</v>
      </c>
      <c r="E651" s="24" t="s">
        <v>101</v>
      </c>
      <c r="F651" s="24" t="s">
        <v>139</v>
      </c>
      <c r="G651" s="25">
        <f t="shared" ref="G651:G714" si="10">1/0.125</f>
        <v>8</v>
      </c>
    </row>
    <row r="652" spans="1:7" x14ac:dyDescent="0.25">
      <c r="A652" s="23" t="s">
        <v>132</v>
      </c>
      <c r="B652" s="24" t="s">
        <v>140</v>
      </c>
      <c r="C652" s="24" t="s">
        <v>152</v>
      </c>
      <c r="D652" s="24" t="s">
        <v>101</v>
      </c>
      <c r="E652" s="24" t="s">
        <v>101</v>
      </c>
      <c r="F652" s="24" t="s">
        <v>134</v>
      </c>
      <c r="G652" s="25">
        <f t="shared" si="10"/>
        <v>8</v>
      </c>
    </row>
    <row r="653" spans="1:7" x14ac:dyDescent="0.25">
      <c r="A653" s="23" t="s">
        <v>132</v>
      </c>
      <c r="B653" s="24" t="s">
        <v>140</v>
      </c>
      <c r="C653" s="24" t="s">
        <v>152</v>
      </c>
      <c r="D653" s="24" t="s">
        <v>101</v>
      </c>
      <c r="E653" s="24" t="s">
        <v>101</v>
      </c>
      <c r="F653" s="24" t="s">
        <v>135</v>
      </c>
      <c r="G653" s="25">
        <f t="shared" si="10"/>
        <v>8</v>
      </c>
    </row>
    <row r="654" spans="1:7" x14ac:dyDescent="0.25">
      <c r="A654" s="23" t="s">
        <v>132</v>
      </c>
      <c r="B654" s="24" t="s">
        <v>140</v>
      </c>
      <c r="C654" s="24" t="s">
        <v>152</v>
      </c>
      <c r="D654" s="24" t="s">
        <v>101</v>
      </c>
      <c r="E654" s="24" t="s">
        <v>101</v>
      </c>
      <c r="F654" s="24" t="s">
        <v>136</v>
      </c>
      <c r="G654" s="25">
        <f t="shared" si="10"/>
        <v>8</v>
      </c>
    </row>
    <row r="655" spans="1:7" x14ac:dyDescent="0.25">
      <c r="A655" s="23" t="s">
        <v>132</v>
      </c>
      <c r="B655" s="24" t="s">
        <v>140</v>
      </c>
      <c r="C655" s="24" t="s">
        <v>152</v>
      </c>
      <c r="D655" s="24" t="s">
        <v>101</v>
      </c>
      <c r="E655" s="24" t="s">
        <v>101</v>
      </c>
      <c r="F655" s="24" t="s">
        <v>137</v>
      </c>
      <c r="G655" s="25">
        <f t="shared" si="10"/>
        <v>8</v>
      </c>
    </row>
    <row r="656" spans="1:7" x14ac:dyDescent="0.25">
      <c r="A656" s="23" t="s">
        <v>132</v>
      </c>
      <c r="B656" s="24" t="s">
        <v>140</v>
      </c>
      <c r="C656" s="24" t="s">
        <v>152</v>
      </c>
      <c r="D656" s="24" t="s">
        <v>101</v>
      </c>
      <c r="E656" s="24" t="s">
        <v>101</v>
      </c>
      <c r="F656" s="24" t="s">
        <v>138</v>
      </c>
      <c r="G656" s="25">
        <f t="shared" si="10"/>
        <v>8</v>
      </c>
    </row>
    <row r="657" spans="1:7" x14ac:dyDescent="0.25">
      <c r="A657" s="23" t="s">
        <v>132</v>
      </c>
      <c r="B657" s="24" t="s">
        <v>140</v>
      </c>
      <c r="C657" s="24" t="s">
        <v>152</v>
      </c>
      <c r="D657" s="24" t="s">
        <v>101</v>
      </c>
      <c r="E657" s="24" t="s">
        <v>101</v>
      </c>
      <c r="F657" s="24" t="s">
        <v>139</v>
      </c>
      <c r="G657" s="25">
        <f t="shared" si="10"/>
        <v>8</v>
      </c>
    </row>
    <row r="658" spans="1:7" x14ac:dyDescent="0.25">
      <c r="A658" s="23" t="s">
        <v>132</v>
      </c>
      <c r="B658" s="24" t="s">
        <v>133</v>
      </c>
      <c r="C658" s="24" t="s">
        <v>152</v>
      </c>
      <c r="D658" s="24" t="s">
        <v>141</v>
      </c>
      <c r="E658" s="24" t="s">
        <v>101</v>
      </c>
      <c r="F658" s="24" t="s">
        <v>134</v>
      </c>
      <c r="G658" s="25">
        <f t="shared" si="10"/>
        <v>8</v>
      </c>
    </row>
    <row r="659" spans="1:7" x14ac:dyDescent="0.25">
      <c r="A659" s="23" t="s">
        <v>132</v>
      </c>
      <c r="B659" s="24" t="s">
        <v>133</v>
      </c>
      <c r="C659" s="24" t="s">
        <v>152</v>
      </c>
      <c r="D659" s="24" t="s">
        <v>141</v>
      </c>
      <c r="E659" s="24" t="s">
        <v>101</v>
      </c>
      <c r="F659" s="24" t="s">
        <v>135</v>
      </c>
      <c r="G659" s="25">
        <f t="shared" si="10"/>
        <v>8</v>
      </c>
    </row>
    <row r="660" spans="1:7" x14ac:dyDescent="0.25">
      <c r="A660" s="23" t="s">
        <v>132</v>
      </c>
      <c r="B660" s="24" t="s">
        <v>133</v>
      </c>
      <c r="C660" s="24" t="s">
        <v>152</v>
      </c>
      <c r="D660" s="24" t="s">
        <v>141</v>
      </c>
      <c r="E660" s="24" t="s">
        <v>101</v>
      </c>
      <c r="F660" s="24" t="s">
        <v>136</v>
      </c>
      <c r="G660" s="25">
        <f t="shared" si="10"/>
        <v>8</v>
      </c>
    </row>
    <row r="661" spans="1:7" x14ac:dyDescent="0.25">
      <c r="A661" s="23" t="s">
        <v>132</v>
      </c>
      <c r="B661" s="24" t="s">
        <v>133</v>
      </c>
      <c r="C661" s="24" t="s">
        <v>152</v>
      </c>
      <c r="D661" s="24" t="s">
        <v>141</v>
      </c>
      <c r="E661" s="24" t="s">
        <v>101</v>
      </c>
      <c r="F661" s="24" t="s">
        <v>137</v>
      </c>
      <c r="G661" s="25">
        <f t="shared" si="10"/>
        <v>8</v>
      </c>
    </row>
    <row r="662" spans="1:7" x14ac:dyDescent="0.25">
      <c r="A662" s="23" t="s">
        <v>132</v>
      </c>
      <c r="B662" s="24" t="s">
        <v>133</v>
      </c>
      <c r="C662" s="24" t="s">
        <v>152</v>
      </c>
      <c r="D662" s="24" t="s">
        <v>141</v>
      </c>
      <c r="E662" s="24" t="s">
        <v>101</v>
      </c>
      <c r="F662" s="24" t="s">
        <v>138</v>
      </c>
      <c r="G662" s="25">
        <f t="shared" si="10"/>
        <v>8</v>
      </c>
    </row>
    <row r="663" spans="1:7" x14ac:dyDescent="0.25">
      <c r="A663" s="23" t="s">
        <v>132</v>
      </c>
      <c r="B663" s="24" t="s">
        <v>133</v>
      </c>
      <c r="C663" s="24" t="s">
        <v>152</v>
      </c>
      <c r="D663" s="24" t="s">
        <v>141</v>
      </c>
      <c r="E663" s="24" t="s">
        <v>101</v>
      </c>
      <c r="F663" s="24" t="s">
        <v>139</v>
      </c>
      <c r="G663" s="25">
        <f t="shared" si="10"/>
        <v>8</v>
      </c>
    </row>
    <row r="664" spans="1:7" x14ac:dyDescent="0.25">
      <c r="A664" s="23" t="s">
        <v>132</v>
      </c>
      <c r="B664" s="24" t="s">
        <v>140</v>
      </c>
      <c r="C664" s="24" t="s">
        <v>152</v>
      </c>
      <c r="D664" s="24" t="s">
        <v>141</v>
      </c>
      <c r="E664" s="24" t="s">
        <v>101</v>
      </c>
      <c r="F664" s="24" t="s">
        <v>134</v>
      </c>
      <c r="G664" s="25">
        <f t="shared" si="10"/>
        <v>8</v>
      </c>
    </row>
    <row r="665" spans="1:7" x14ac:dyDescent="0.25">
      <c r="A665" s="23" t="s">
        <v>132</v>
      </c>
      <c r="B665" s="24" t="s">
        <v>140</v>
      </c>
      <c r="C665" s="24" t="s">
        <v>152</v>
      </c>
      <c r="D665" s="24" t="s">
        <v>141</v>
      </c>
      <c r="E665" s="24" t="s">
        <v>101</v>
      </c>
      <c r="F665" s="24" t="s">
        <v>135</v>
      </c>
      <c r="G665" s="25">
        <f t="shared" si="10"/>
        <v>8</v>
      </c>
    </row>
    <row r="666" spans="1:7" x14ac:dyDescent="0.25">
      <c r="A666" s="23" t="s">
        <v>132</v>
      </c>
      <c r="B666" s="24" t="s">
        <v>140</v>
      </c>
      <c r="C666" s="24" t="s">
        <v>152</v>
      </c>
      <c r="D666" s="24" t="s">
        <v>141</v>
      </c>
      <c r="E666" s="24" t="s">
        <v>101</v>
      </c>
      <c r="F666" s="24" t="s">
        <v>136</v>
      </c>
      <c r="G666" s="25">
        <f t="shared" si="10"/>
        <v>8</v>
      </c>
    </row>
    <row r="667" spans="1:7" x14ac:dyDescent="0.25">
      <c r="A667" s="23" t="s">
        <v>132</v>
      </c>
      <c r="B667" s="24" t="s">
        <v>140</v>
      </c>
      <c r="C667" s="24" t="s">
        <v>152</v>
      </c>
      <c r="D667" s="24" t="s">
        <v>141</v>
      </c>
      <c r="E667" s="24" t="s">
        <v>101</v>
      </c>
      <c r="F667" s="24" t="s">
        <v>137</v>
      </c>
      <c r="G667" s="25">
        <f t="shared" si="10"/>
        <v>8</v>
      </c>
    </row>
    <row r="668" spans="1:7" x14ac:dyDescent="0.25">
      <c r="A668" s="23" t="s">
        <v>132</v>
      </c>
      <c r="B668" s="24" t="s">
        <v>140</v>
      </c>
      <c r="C668" s="24" t="s">
        <v>152</v>
      </c>
      <c r="D668" s="24" t="s">
        <v>141</v>
      </c>
      <c r="E668" s="24" t="s">
        <v>101</v>
      </c>
      <c r="F668" s="24" t="s">
        <v>138</v>
      </c>
      <c r="G668" s="25">
        <f t="shared" si="10"/>
        <v>8</v>
      </c>
    </row>
    <row r="669" spans="1:7" x14ac:dyDescent="0.25">
      <c r="A669" s="23" t="s">
        <v>132</v>
      </c>
      <c r="B669" s="24" t="s">
        <v>140</v>
      </c>
      <c r="C669" s="24" t="s">
        <v>152</v>
      </c>
      <c r="D669" s="24" t="s">
        <v>141</v>
      </c>
      <c r="E669" s="24" t="s">
        <v>101</v>
      </c>
      <c r="F669" s="24" t="s">
        <v>139</v>
      </c>
      <c r="G669" s="25">
        <f t="shared" si="10"/>
        <v>8</v>
      </c>
    </row>
    <row r="670" spans="1:7" x14ac:dyDescent="0.25">
      <c r="A670" s="23" t="s">
        <v>132</v>
      </c>
      <c r="B670" s="24" t="s">
        <v>133</v>
      </c>
      <c r="C670" s="24" t="s">
        <v>152</v>
      </c>
      <c r="D670" s="24" t="s">
        <v>105</v>
      </c>
      <c r="E670" s="24" t="s">
        <v>101</v>
      </c>
      <c r="F670" s="24" t="s">
        <v>134</v>
      </c>
      <c r="G670" s="25">
        <f t="shared" si="10"/>
        <v>8</v>
      </c>
    </row>
    <row r="671" spans="1:7" x14ac:dyDescent="0.25">
      <c r="A671" s="23" t="s">
        <v>132</v>
      </c>
      <c r="B671" s="24" t="s">
        <v>133</v>
      </c>
      <c r="C671" s="24" t="s">
        <v>152</v>
      </c>
      <c r="D671" s="24" t="s">
        <v>105</v>
      </c>
      <c r="E671" s="24" t="s">
        <v>101</v>
      </c>
      <c r="F671" s="24" t="s">
        <v>135</v>
      </c>
      <c r="G671" s="25">
        <f t="shared" si="10"/>
        <v>8</v>
      </c>
    </row>
    <row r="672" spans="1:7" x14ac:dyDescent="0.25">
      <c r="A672" s="23" t="s">
        <v>132</v>
      </c>
      <c r="B672" s="24" t="s">
        <v>133</v>
      </c>
      <c r="C672" s="24" t="s">
        <v>152</v>
      </c>
      <c r="D672" s="24" t="s">
        <v>105</v>
      </c>
      <c r="E672" s="24" t="s">
        <v>101</v>
      </c>
      <c r="F672" s="24" t="s">
        <v>136</v>
      </c>
      <c r="G672" s="25">
        <f t="shared" si="10"/>
        <v>8</v>
      </c>
    </row>
    <row r="673" spans="1:7" x14ac:dyDescent="0.25">
      <c r="A673" s="23" t="s">
        <v>132</v>
      </c>
      <c r="B673" s="24" t="s">
        <v>133</v>
      </c>
      <c r="C673" s="24" t="s">
        <v>152</v>
      </c>
      <c r="D673" s="24" t="s">
        <v>105</v>
      </c>
      <c r="E673" s="24" t="s">
        <v>101</v>
      </c>
      <c r="F673" s="24" t="s">
        <v>137</v>
      </c>
      <c r="G673" s="25">
        <f t="shared" si="10"/>
        <v>8</v>
      </c>
    </row>
    <row r="674" spans="1:7" x14ac:dyDescent="0.25">
      <c r="A674" s="23" t="s">
        <v>132</v>
      </c>
      <c r="B674" s="24" t="s">
        <v>133</v>
      </c>
      <c r="C674" s="24" t="s">
        <v>152</v>
      </c>
      <c r="D674" s="24" t="s">
        <v>105</v>
      </c>
      <c r="E674" s="24" t="s">
        <v>101</v>
      </c>
      <c r="F674" s="24" t="s">
        <v>138</v>
      </c>
      <c r="G674" s="25">
        <f t="shared" si="10"/>
        <v>8</v>
      </c>
    </row>
    <row r="675" spans="1:7" x14ac:dyDescent="0.25">
      <c r="A675" s="23" t="s">
        <v>132</v>
      </c>
      <c r="B675" s="24" t="s">
        <v>133</v>
      </c>
      <c r="C675" s="24" t="s">
        <v>152</v>
      </c>
      <c r="D675" s="24" t="s">
        <v>105</v>
      </c>
      <c r="E675" s="24" t="s">
        <v>101</v>
      </c>
      <c r="F675" s="24" t="s">
        <v>139</v>
      </c>
      <c r="G675" s="25">
        <f t="shared" si="10"/>
        <v>8</v>
      </c>
    </row>
    <row r="676" spans="1:7" x14ac:dyDescent="0.25">
      <c r="A676" s="23" t="s">
        <v>132</v>
      </c>
      <c r="B676" s="24" t="s">
        <v>140</v>
      </c>
      <c r="C676" s="24" t="s">
        <v>152</v>
      </c>
      <c r="D676" s="24" t="s">
        <v>105</v>
      </c>
      <c r="E676" s="24" t="s">
        <v>101</v>
      </c>
      <c r="F676" s="24" t="s">
        <v>134</v>
      </c>
      <c r="G676" s="25">
        <f t="shared" si="10"/>
        <v>8</v>
      </c>
    </row>
    <row r="677" spans="1:7" x14ac:dyDescent="0.25">
      <c r="A677" s="23" t="s">
        <v>132</v>
      </c>
      <c r="B677" s="24" t="s">
        <v>140</v>
      </c>
      <c r="C677" s="24" t="s">
        <v>152</v>
      </c>
      <c r="D677" s="24" t="s">
        <v>105</v>
      </c>
      <c r="E677" s="24" t="s">
        <v>101</v>
      </c>
      <c r="F677" s="24" t="s">
        <v>135</v>
      </c>
      <c r="G677" s="25">
        <f t="shared" si="10"/>
        <v>8</v>
      </c>
    </row>
    <row r="678" spans="1:7" x14ac:dyDescent="0.25">
      <c r="A678" s="23" t="s">
        <v>132</v>
      </c>
      <c r="B678" s="24" t="s">
        <v>140</v>
      </c>
      <c r="C678" s="24" t="s">
        <v>152</v>
      </c>
      <c r="D678" s="24" t="s">
        <v>105</v>
      </c>
      <c r="E678" s="24" t="s">
        <v>101</v>
      </c>
      <c r="F678" s="24" t="s">
        <v>136</v>
      </c>
      <c r="G678" s="25">
        <f t="shared" si="10"/>
        <v>8</v>
      </c>
    </row>
    <row r="679" spans="1:7" x14ac:dyDescent="0.25">
      <c r="A679" s="23" t="s">
        <v>132</v>
      </c>
      <c r="B679" s="24" t="s">
        <v>140</v>
      </c>
      <c r="C679" s="24" t="s">
        <v>152</v>
      </c>
      <c r="D679" s="24" t="s">
        <v>105</v>
      </c>
      <c r="E679" s="24" t="s">
        <v>101</v>
      </c>
      <c r="F679" s="24" t="s">
        <v>137</v>
      </c>
      <c r="G679" s="25">
        <f t="shared" si="10"/>
        <v>8</v>
      </c>
    </row>
    <row r="680" spans="1:7" x14ac:dyDescent="0.25">
      <c r="A680" s="23" t="s">
        <v>132</v>
      </c>
      <c r="B680" s="24" t="s">
        <v>140</v>
      </c>
      <c r="C680" s="24" t="s">
        <v>152</v>
      </c>
      <c r="D680" s="24" t="s">
        <v>105</v>
      </c>
      <c r="E680" s="24" t="s">
        <v>101</v>
      </c>
      <c r="F680" s="24" t="s">
        <v>138</v>
      </c>
      <c r="G680" s="25">
        <f t="shared" si="10"/>
        <v>8</v>
      </c>
    </row>
    <row r="681" spans="1:7" x14ac:dyDescent="0.25">
      <c r="A681" s="23" t="s">
        <v>132</v>
      </c>
      <c r="B681" s="24" t="s">
        <v>140</v>
      </c>
      <c r="C681" s="24" t="s">
        <v>152</v>
      </c>
      <c r="D681" s="24" t="s">
        <v>105</v>
      </c>
      <c r="E681" s="24" t="s">
        <v>101</v>
      </c>
      <c r="F681" s="24" t="s">
        <v>139</v>
      </c>
      <c r="G681" s="25">
        <f t="shared" si="10"/>
        <v>8</v>
      </c>
    </row>
    <row r="682" spans="1:7" x14ac:dyDescent="0.25">
      <c r="A682" s="23" t="s">
        <v>132</v>
      </c>
      <c r="B682" s="24" t="s">
        <v>133</v>
      </c>
      <c r="C682" s="24" t="s">
        <v>152</v>
      </c>
      <c r="D682" s="24" t="s">
        <v>142</v>
      </c>
      <c r="E682" s="24" t="s">
        <v>101</v>
      </c>
      <c r="F682" s="24" t="s">
        <v>134</v>
      </c>
      <c r="G682" s="25">
        <f t="shared" si="10"/>
        <v>8</v>
      </c>
    </row>
    <row r="683" spans="1:7" x14ac:dyDescent="0.25">
      <c r="A683" s="23" t="s">
        <v>132</v>
      </c>
      <c r="B683" s="24" t="s">
        <v>133</v>
      </c>
      <c r="C683" s="24" t="s">
        <v>152</v>
      </c>
      <c r="D683" s="24" t="s">
        <v>142</v>
      </c>
      <c r="E683" s="24" t="s">
        <v>101</v>
      </c>
      <c r="F683" s="24" t="s">
        <v>135</v>
      </c>
      <c r="G683" s="25">
        <f t="shared" si="10"/>
        <v>8</v>
      </c>
    </row>
    <row r="684" spans="1:7" x14ac:dyDescent="0.25">
      <c r="A684" s="23" t="s">
        <v>132</v>
      </c>
      <c r="B684" s="24" t="s">
        <v>133</v>
      </c>
      <c r="C684" s="24" t="s">
        <v>152</v>
      </c>
      <c r="D684" s="24" t="s">
        <v>142</v>
      </c>
      <c r="E684" s="24" t="s">
        <v>101</v>
      </c>
      <c r="F684" s="24" t="s">
        <v>136</v>
      </c>
      <c r="G684" s="25">
        <f t="shared" si="10"/>
        <v>8</v>
      </c>
    </row>
    <row r="685" spans="1:7" x14ac:dyDescent="0.25">
      <c r="A685" s="23" t="s">
        <v>132</v>
      </c>
      <c r="B685" s="24" t="s">
        <v>133</v>
      </c>
      <c r="C685" s="24" t="s">
        <v>152</v>
      </c>
      <c r="D685" s="24" t="s">
        <v>142</v>
      </c>
      <c r="E685" s="24" t="s">
        <v>101</v>
      </c>
      <c r="F685" s="24" t="s">
        <v>137</v>
      </c>
      <c r="G685" s="25">
        <f t="shared" si="10"/>
        <v>8</v>
      </c>
    </row>
    <row r="686" spans="1:7" x14ac:dyDescent="0.25">
      <c r="A686" s="23" t="s">
        <v>132</v>
      </c>
      <c r="B686" s="24" t="s">
        <v>133</v>
      </c>
      <c r="C686" s="24" t="s">
        <v>152</v>
      </c>
      <c r="D686" s="24" t="s">
        <v>142</v>
      </c>
      <c r="E686" s="24" t="s">
        <v>101</v>
      </c>
      <c r="F686" s="24" t="s">
        <v>138</v>
      </c>
      <c r="G686" s="25">
        <f t="shared" si="10"/>
        <v>8</v>
      </c>
    </row>
    <row r="687" spans="1:7" x14ac:dyDescent="0.25">
      <c r="A687" s="23" t="s">
        <v>132</v>
      </c>
      <c r="B687" s="24" t="s">
        <v>133</v>
      </c>
      <c r="C687" s="24" t="s">
        <v>152</v>
      </c>
      <c r="D687" s="24" t="s">
        <v>142</v>
      </c>
      <c r="E687" s="24" t="s">
        <v>101</v>
      </c>
      <c r="F687" s="24" t="s">
        <v>139</v>
      </c>
      <c r="G687" s="25">
        <f t="shared" si="10"/>
        <v>8</v>
      </c>
    </row>
    <row r="688" spans="1:7" x14ac:dyDescent="0.25">
      <c r="A688" s="23" t="s">
        <v>132</v>
      </c>
      <c r="B688" s="24" t="s">
        <v>140</v>
      </c>
      <c r="C688" s="24" t="s">
        <v>152</v>
      </c>
      <c r="D688" s="24" t="s">
        <v>142</v>
      </c>
      <c r="E688" s="24" t="s">
        <v>101</v>
      </c>
      <c r="F688" s="24" t="s">
        <v>134</v>
      </c>
      <c r="G688" s="25">
        <f t="shared" si="10"/>
        <v>8</v>
      </c>
    </row>
    <row r="689" spans="1:7" x14ac:dyDescent="0.25">
      <c r="A689" s="23" t="s">
        <v>132</v>
      </c>
      <c r="B689" s="24" t="s">
        <v>140</v>
      </c>
      <c r="C689" s="24" t="s">
        <v>152</v>
      </c>
      <c r="D689" s="24" t="s">
        <v>142</v>
      </c>
      <c r="E689" s="24" t="s">
        <v>101</v>
      </c>
      <c r="F689" s="24" t="s">
        <v>135</v>
      </c>
      <c r="G689" s="25">
        <f t="shared" si="10"/>
        <v>8</v>
      </c>
    </row>
    <row r="690" spans="1:7" x14ac:dyDescent="0.25">
      <c r="A690" s="23" t="s">
        <v>132</v>
      </c>
      <c r="B690" s="24" t="s">
        <v>140</v>
      </c>
      <c r="C690" s="24" t="s">
        <v>152</v>
      </c>
      <c r="D690" s="24" t="s">
        <v>142</v>
      </c>
      <c r="E690" s="24" t="s">
        <v>101</v>
      </c>
      <c r="F690" s="24" t="s">
        <v>136</v>
      </c>
      <c r="G690" s="25">
        <f t="shared" si="10"/>
        <v>8</v>
      </c>
    </row>
    <row r="691" spans="1:7" x14ac:dyDescent="0.25">
      <c r="A691" s="23" t="s">
        <v>132</v>
      </c>
      <c r="B691" s="24" t="s">
        <v>140</v>
      </c>
      <c r="C691" s="24" t="s">
        <v>152</v>
      </c>
      <c r="D691" s="24" t="s">
        <v>142</v>
      </c>
      <c r="E691" s="24" t="s">
        <v>101</v>
      </c>
      <c r="F691" s="24" t="s">
        <v>137</v>
      </c>
      <c r="G691" s="25">
        <f t="shared" si="10"/>
        <v>8</v>
      </c>
    </row>
    <row r="692" spans="1:7" x14ac:dyDescent="0.25">
      <c r="A692" s="23" t="s">
        <v>132</v>
      </c>
      <c r="B692" s="24" t="s">
        <v>140</v>
      </c>
      <c r="C692" s="24" t="s">
        <v>152</v>
      </c>
      <c r="D692" s="24" t="s">
        <v>142</v>
      </c>
      <c r="E692" s="24" t="s">
        <v>101</v>
      </c>
      <c r="F692" s="24" t="s">
        <v>138</v>
      </c>
      <c r="G692" s="25">
        <f t="shared" si="10"/>
        <v>8</v>
      </c>
    </row>
    <row r="693" spans="1:7" x14ac:dyDescent="0.25">
      <c r="A693" s="23" t="s">
        <v>132</v>
      </c>
      <c r="B693" s="24" t="s">
        <v>140</v>
      </c>
      <c r="C693" s="24" t="s">
        <v>152</v>
      </c>
      <c r="D693" s="24" t="s">
        <v>142</v>
      </c>
      <c r="E693" s="24" t="s">
        <v>101</v>
      </c>
      <c r="F693" s="24" t="s">
        <v>139</v>
      </c>
      <c r="G693" s="25">
        <f t="shared" si="10"/>
        <v>8</v>
      </c>
    </row>
    <row r="694" spans="1:7" x14ac:dyDescent="0.25">
      <c r="A694" s="23" t="s">
        <v>132</v>
      </c>
      <c r="B694" s="24" t="s">
        <v>133</v>
      </c>
      <c r="C694" s="24" t="s">
        <v>152</v>
      </c>
      <c r="D694" s="24" t="s">
        <v>143</v>
      </c>
      <c r="E694" s="24" t="s">
        <v>101</v>
      </c>
      <c r="F694" s="24" t="s">
        <v>134</v>
      </c>
      <c r="G694" s="25">
        <f t="shared" si="10"/>
        <v>8</v>
      </c>
    </row>
    <row r="695" spans="1:7" x14ac:dyDescent="0.25">
      <c r="A695" s="23" t="s">
        <v>132</v>
      </c>
      <c r="B695" s="24" t="s">
        <v>133</v>
      </c>
      <c r="C695" s="24" t="s">
        <v>152</v>
      </c>
      <c r="D695" s="24" t="s">
        <v>143</v>
      </c>
      <c r="E695" s="24" t="s">
        <v>101</v>
      </c>
      <c r="F695" s="24" t="s">
        <v>135</v>
      </c>
      <c r="G695" s="25">
        <f t="shared" si="10"/>
        <v>8</v>
      </c>
    </row>
    <row r="696" spans="1:7" x14ac:dyDescent="0.25">
      <c r="A696" s="23" t="s">
        <v>132</v>
      </c>
      <c r="B696" s="24" t="s">
        <v>133</v>
      </c>
      <c r="C696" s="24" t="s">
        <v>152</v>
      </c>
      <c r="D696" s="24" t="s">
        <v>143</v>
      </c>
      <c r="E696" s="24" t="s">
        <v>101</v>
      </c>
      <c r="F696" s="24" t="s">
        <v>136</v>
      </c>
      <c r="G696" s="25">
        <f t="shared" si="10"/>
        <v>8</v>
      </c>
    </row>
    <row r="697" spans="1:7" x14ac:dyDescent="0.25">
      <c r="A697" s="23" t="s">
        <v>132</v>
      </c>
      <c r="B697" s="24" t="s">
        <v>133</v>
      </c>
      <c r="C697" s="24" t="s">
        <v>152</v>
      </c>
      <c r="D697" s="24" t="s">
        <v>143</v>
      </c>
      <c r="E697" s="24" t="s">
        <v>101</v>
      </c>
      <c r="F697" s="24" t="s">
        <v>137</v>
      </c>
      <c r="G697" s="25">
        <f t="shared" si="10"/>
        <v>8</v>
      </c>
    </row>
    <row r="698" spans="1:7" x14ac:dyDescent="0.25">
      <c r="A698" s="23" t="s">
        <v>132</v>
      </c>
      <c r="B698" s="24" t="s">
        <v>133</v>
      </c>
      <c r="C698" s="24" t="s">
        <v>152</v>
      </c>
      <c r="D698" s="24" t="s">
        <v>143</v>
      </c>
      <c r="E698" s="24" t="s">
        <v>101</v>
      </c>
      <c r="F698" s="24" t="s">
        <v>138</v>
      </c>
      <c r="G698" s="25">
        <f t="shared" si="10"/>
        <v>8</v>
      </c>
    </row>
    <row r="699" spans="1:7" x14ac:dyDescent="0.25">
      <c r="A699" s="23" t="s">
        <v>132</v>
      </c>
      <c r="B699" s="24" t="s">
        <v>133</v>
      </c>
      <c r="C699" s="24" t="s">
        <v>152</v>
      </c>
      <c r="D699" s="24" t="s">
        <v>143</v>
      </c>
      <c r="E699" s="24" t="s">
        <v>101</v>
      </c>
      <c r="F699" s="24" t="s">
        <v>139</v>
      </c>
      <c r="G699" s="25">
        <f t="shared" si="10"/>
        <v>8</v>
      </c>
    </row>
    <row r="700" spans="1:7" x14ac:dyDescent="0.25">
      <c r="A700" s="23" t="s">
        <v>132</v>
      </c>
      <c r="B700" s="24" t="s">
        <v>140</v>
      </c>
      <c r="C700" s="24" t="s">
        <v>152</v>
      </c>
      <c r="D700" s="24" t="s">
        <v>143</v>
      </c>
      <c r="E700" s="24" t="s">
        <v>101</v>
      </c>
      <c r="F700" s="24" t="s">
        <v>134</v>
      </c>
      <c r="G700" s="25">
        <f t="shared" si="10"/>
        <v>8</v>
      </c>
    </row>
    <row r="701" spans="1:7" x14ac:dyDescent="0.25">
      <c r="A701" s="23" t="s">
        <v>132</v>
      </c>
      <c r="B701" s="24" t="s">
        <v>140</v>
      </c>
      <c r="C701" s="24" t="s">
        <v>152</v>
      </c>
      <c r="D701" s="24" t="s">
        <v>143</v>
      </c>
      <c r="E701" s="24" t="s">
        <v>101</v>
      </c>
      <c r="F701" s="24" t="s">
        <v>135</v>
      </c>
      <c r="G701" s="25">
        <f t="shared" si="10"/>
        <v>8</v>
      </c>
    </row>
    <row r="702" spans="1:7" x14ac:dyDescent="0.25">
      <c r="A702" s="23" t="s">
        <v>132</v>
      </c>
      <c r="B702" s="24" t="s">
        <v>140</v>
      </c>
      <c r="C702" s="24" t="s">
        <v>152</v>
      </c>
      <c r="D702" s="24" t="s">
        <v>143</v>
      </c>
      <c r="E702" s="24" t="s">
        <v>101</v>
      </c>
      <c r="F702" s="24" t="s">
        <v>136</v>
      </c>
      <c r="G702" s="25">
        <f t="shared" si="10"/>
        <v>8</v>
      </c>
    </row>
    <row r="703" spans="1:7" x14ac:dyDescent="0.25">
      <c r="A703" s="23" t="s">
        <v>132</v>
      </c>
      <c r="B703" s="24" t="s">
        <v>140</v>
      </c>
      <c r="C703" s="24" t="s">
        <v>152</v>
      </c>
      <c r="D703" s="24" t="s">
        <v>143</v>
      </c>
      <c r="E703" s="24" t="s">
        <v>101</v>
      </c>
      <c r="F703" s="24" t="s">
        <v>137</v>
      </c>
      <c r="G703" s="25">
        <f t="shared" si="10"/>
        <v>8</v>
      </c>
    </row>
    <row r="704" spans="1:7" x14ac:dyDescent="0.25">
      <c r="A704" s="23" t="s">
        <v>132</v>
      </c>
      <c r="B704" s="24" t="s">
        <v>140</v>
      </c>
      <c r="C704" s="24" t="s">
        <v>152</v>
      </c>
      <c r="D704" s="24" t="s">
        <v>143</v>
      </c>
      <c r="E704" s="24" t="s">
        <v>101</v>
      </c>
      <c r="F704" s="24" t="s">
        <v>138</v>
      </c>
      <c r="G704" s="25">
        <f t="shared" si="10"/>
        <v>8</v>
      </c>
    </row>
    <row r="705" spans="1:7" x14ac:dyDescent="0.25">
      <c r="A705" s="23" t="s">
        <v>132</v>
      </c>
      <c r="B705" s="24" t="s">
        <v>140</v>
      </c>
      <c r="C705" s="24" t="s">
        <v>152</v>
      </c>
      <c r="D705" s="24" t="s">
        <v>143</v>
      </c>
      <c r="E705" s="24" t="s">
        <v>101</v>
      </c>
      <c r="F705" s="24" t="s">
        <v>139</v>
      </c>
      <c r="G705" s="25">
        <f t="shared" si="10"/>
        <v>8</v>
      </c>
    </row>
    <row r="706" spans="1:7" x14ac:dyDescent="0.25">
      <c r="A706" s="23" t="s">
        <v>132</v>
      </c>
      <c r="B706" s="24" t="s">
        <v>133</v>
      </c>
      <c r="C706" s="24" t="s">
        <v>152</v>
      </c>
      <c r="D706" s="24" t="s">
        <v>144</v>
      </c>
      <c r="E706" s="24" t="s">
        <v>101</v>
      </c>
      <c r="F706" s="24" t="s">
        <v>134</v>
      </c>
      <c r="G706" s="25">
        <f t="shared" si="10"/>
        <v>8</v>
      </c>
    </row>
    <row r="707" spans="1:7" x14ac:dyDescent="0.25">
      <c r="A707" s="23" t="s">
        <v>132</v>
      </c>
      <c r="B707" s="24" t="s">
        <v>133</v>
      </c>
      <c r="C707" s="24" t="s">
        <v>152</v>
      </c>
      <c r="D707" s="24" t="s">
        <v>144</v>
      </c>
      <c r="E707" s="24" t="s">
        <v>101</v>
      </c>
      <c r="F707" s="24" t="s">
        <v>135</v>
      </c>
      <c r="G707" s="25">
        <f t="shared" si="10"/>
        <v>8</v>
      </c>
    </row>
    <row r="708" spans="1:7" x14ac:dyDescent="0.25">
      <c r="A708" s="23" t="s">
        <v>132</v>
      </c>
      <c r="B708" s="24" t="s">
        <v>133</v>
      </c>
      <c r="C708" s="24" t="s">
        <v>152</v>
      </c>
      <c r="D708" s="24" t="s">
        <v>144</v>
      </c>
      <c r="E708" s="24" t="s">
        <v>101</v>
      </c>
      <c r="F708" s="24" t="s">
        <v>136</v>
      </c>
      <c r="G708" s="25">
        <f t="shared" si="10"/>
        <v>8</v>
      </c>
    </row>
    <row r="709" spans="1:7" x14ac:dyDescent="0.25">
      <c r="A709" s="23" t="s">
        <v>132</v>
      </c>
      <c r="B709" s="24" t="s">
        <v>133</v>
      </c>
      <c r="C709" s="24" t="s">
        <v>152</v>
      </c>
      <c r="D709" s="24" t="s">
        <v>144</v>
      </c>
      <c r="E709" s="24" t="s">
        <v>101</v>
      </c>
      <c r="F709" s="24" t="s">
        <v>137</v>
      </c>
      <c r="G709" s="25">
        <f t="shared" si="10"/>
        <v>8</v>
      </c>
    </row>
    <row r="710" spans="1:7" x14ac:dyDescent="0.25">
      <c r="A710" s="23" t="s">
        <v>132</v>
      </c>
      <c r="B710" s="24" t="s">
        <v>133</v>
      </c>
      <c r="C710" s="24" t="s">
        <v>152</v>
      </c>
      <c r="D710" s="24" t="s">
        <v>144</v>
      </c>
      <c r="E710" s="24" t="s">
        <v>101</v>
      </c>
      <c r="F710" s="24" t="s">
        <v>138</v>
      </c>
      <c r="G710" s="25">
        <f t="shared" si="10"/>
        <v>8</v>
      </c>
    </row>
    <row r="711" spans="1:7" x14ac:dyDescent="0.25">
      <c r="A711" s="23" t="s">
        <v>132</v>
      </c>
      <c r="B711" s="24" t="s">
        <v>133</v>
      </c>
      <c r="C711" s="24" t="s">
        <v>152</v>
      </c>
      <c r="D711" s="24" t="s">
        <v>144</v>
      </c>
      <c r="E711" s="24" t="s">
        <v>101</v>
      </c>
      <c r="F711" s="24" t="s">
        <v>139</v>
      </c>
      <c r="G711" s="25">
        <f t="shared" si="10"/>
        <v>8</v>
      </c>
    </row>
    <row r="712" spans="1:7" x14ac:dyDescent="0.25">
      <c r="A712" s="23" t="s">
        <v>132</v>
      </c>
      <c r="B712" s="24" t="s">
        <v>140</v>
      </c>
      <c r="C712" s="24" t="s">
        <v>152</v>
      </c>
      <c r="D712" s="24" t="s">
        <v>144</v>
      </c>
      <c r="E712" s="24" t="s">
        <v>101</v>
      </c>
      <c r="F712" s="24" t="s">
        <v>134</v>
      </c>
      <c r="G712" s="25">
        <f t="shared" si="10"/>
        <v>8</v>
      </c>
    </row>
    <row r="713" spans="1:7" x14ac:dyDescent="0.25">
      <c r="A713" s="23" t="s">
        <v>132</v>
      </c>
      <c r="B713" s="24" t="s">
        <v>140</v>
      </c>
      <c r="C713" s="24" t="s">
        <v>152</v>
      </c>
      <c r="D713" s="24" t="s">
        <v>144</v>
      </c>
      <c r="E713" s="24" t="s">
        <v>101</v>
      </c>
      <c r="F713" s="24" t="s">
        <v>135</v>
      </c>
      <c r="G713" s="25">
        <f t="shared" si="10"/>
        <v>8</v>
      </c>
    </row>
    <row r="714" spans="1:7" x14ac:dyDescent="0.25">
      <c r="A714" s="23" t="s">
        <v>132</v>
      </c>
      <c r="B714" s="24" t="s">
        <v>140</v>
      </c>
      <c r="C714" s="24" t="s">
        <v>152</v>
      </c>
      <c r="D714" s="24" t="s">
        <v>144</v>
      </c>
      <c r="E714" s="24" t="s">
        <v>101</v>
      </c>
      <c r="F714" s="24" t="s">
        <v>136</v>
      </c>
      <c r="G714" s="25">
        <f t="shared" si="10"/>
        <v>8</v>
      </c>
    </row>
    <row r="715" spans="1:7" x14ac:dyDescent="0.25">
      <c r="A715" s="23" t="s">
        <v>132</v>
      </c>
      <c r="B715" s="24" t="s">
        <v>140</v>
      </c>
      <c r="C715" s="24" t="s">
        <v>152</v>
      </c>
      <c r="D715" s="24" t="s">
        <v>144</v>
      </c>
      <c r="E715" s="24" t="s">
        <v>101</v>
      </c>
      <c r="F715" s="24" t="s">
        <v>137</v>
      </c>
      <c r="G715" s="25">
        <f t="shared" ref="G715:G717" si="11">1/0.125</f>
        <v>8</v>
      </c>
    </row>
    <row r="716" spans="1:7" x14ac:dyDescent="0.25">
      <c r="A716" s="23" t="s">
        <v>132</v>
      </c>
      <c r="B716" s="24" t="s">
        <v>140</v>
      </c>
      <c r="C716" s="24" t="s">
        <v>152</v>
      </c>
      <c r="D716" s="24" t="s">
        <v>144</v>
      </c>
      <c r="E716" s="24" t="s">
        <v>101</v>
      </c>
      <c r="F716" s="24" t="s">
        <v>138</v>
      </c>
      <c r="G716" s="25">
        <f t="shared" si="11"/>
        <v>8</v>
      </c>
    </row>
    <row r="717" spans="1:7" x14ac:dyDescent="0.25">
      <c r="A717" s="26" t="s">
        <v>132</v>
      </c>
      <c r="B717" s="27" t="s">
        <v>140</v>
      </c>
      <c r="C717" s="27" t="s">
        <v>152</v>
      </c>
      <c r="D717" s="27" t="s">
        <v>144</v>
      </c>
      <c r="E717" s="27" t="s">
        <v>101</v>
      </c>
      <c r="F717" s="27" t="s">
        <v>139</v>
      </c>
      <c r="G717" s="28">
        <f t="shared" si="11"/>
        <v>8</v>
      </c>
    </row>
    <row r="718" spans="1:7" x14ac:dyDescent="0.25">
      <c r="A718" s="105" t="s">
        <v>110</v>
      </c>
      <c r="B718" s="105"/>
      <c r="C718" s="105"/>
      <c r="D718" s="105"/>
      <c r="E718" s="105"/>
      <c r="F718" s="105"/>
      <c r="G718" s="105"/>
    </row>
  </sheetData>
  <mergeCells count="9">
    <mergeCell ref="A7:G7"/>
    <mergeCell ref="A8:G8"/>
    <mergeCell ref="A718:G718"/>
    <mergeCell ref="A1:F1"/>
    <mergeCell ref="B2:G2"/>
    <mergeCell ref="B3:G3"/>
    <mergeCell ref="B4:G4"/>
    <mergeCell ref="B5:G5"/>
    <mergeCell ref="B6:G6"/>
  </mergeCells>
  <hyperlinks>
    <hyperlink ref="G1" location="KnownIssues_ALL!A6" tooltip="Back to KnownIssues All tab" display="Back to KnownIssues_ALL" xr:uid="{C1E5194F-8D5E-40FA-8275-61849FC37234}"/>
  </hyperlinks>
  <pageMargins left="0.5" right="0.5" top="0.5" bottom="0.5" header="0.25" footer="0.25"/>
  <pageSetup scale="94" fitToHeight="0" orientation="landscape" r:id="rId1"/>
  <headerFooter>
    <oddFooter>&amp;L&amp;A&amp;C&amp;F&amp;R&amp;P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E41D-7734-4180-B002-D96E767948D4}">
  <sheetPr>
    <tabColor theme="9"/>
    <pageSetUpPr fitToPage="1"/>
  </sheetPr>
  <dimension ref="A1:L24"/>
  <sheetViews>
    <sheetView zoomScaleNormal="100" zoomScaleSheetLayoutView="100" workbookViewId="0">
      <selection sqref="A1:C1"/>
    </sheetView>
  </sheetViews>
  <sheetFormatPr defaultColWidth="0" defaultRowHeight="14.45" customHeight="1" zeroHeight="1" x14ac:dyDescent="0.25"/>
  <cols>
    <col min="1" max="1" width="28.7109375" customWidth="1"/>
    <col min="2" max="2" width="19.140625" customWidth="1"/>
    <col min="3" max="3" width="13.5703125" customWidth="1"/>
    <col min="4" max="4" width="23.7109375" bestFit="1" customWidth="1"/>
    <col min="5" max="12" width="13.5703125" hidden="1" customWidth="1"/>
    <col min="13" max="16384" width="8.7109375" hidden="1"/>
  </cols>
  <sheetData>
    <row r="1" spans="1:11" s="16" customFormat="1" ht="30" customHeight="1" x14ac:dyDescent="0.25">
      <c r="A1" s="108" t="s">
        <v>153</v>
      </c>
      <c r="B1" s="108"/>
      <c r="C1" s="108"/>
      <c r="D1" s="15" t="s">
        <v>62</v>
      </c>
    </row>
    <row r="2" spans="1:11" ht="30" customHeight="1" x14ac:dyDescent="0.25">
      <c r="A2" s="17" t="s">
        <v>63</v>
      </c>
      <c r="B2" s="117" t="s">
        <v>154</v>
      </c>
      <c r="C2" s="117"/>
      <c r="D2" s="117"/>
      <c r="E2" s="4"/>
      <c r="F2" s="4"/>
      <c r="G2" s="4"/>
      <c r="H2" s="4"/>
      <c r="I2" s="4"/>
      <c r="J2" s="4"/>
      <c r="K2" s="4"/>
    </row>
    <row r="3" spans="1:11" ht="30" customHeight="1" x14ac:dyDescent="0.25">
      <c r="A3" s="17" t="s">
        <v>65</v>
      </c>
      <c r="B3" s="117" t="s">
        <v>155</v>
      </c>
      <c r="C3" s="117"/>
      <c r="D3" s="117"/>
    </row>
    <row r="4" spans="1:11" ht="30" customHeight="1" x14ac:dyDescent="0.25">
      <c r="A4" s="17" t="s">
        <v>67</v>
      </c>
      <c r="B4" s="117" t="s">
        <v>48</v>
      </c>
      <c r="C4" s="117"/>
      <c r="D4" s="117"/>
      <c r="E4" s="4"/>
      <c r="F4" s="4"/>
      <c r="G4" s="4"/>
      <c r="H4" s="4"/>
      <c r="I4" s="4"/>
      <c r="J4" s="4"/>
      <c r="K4" s="4"/>
    </row>
    <row r="5" spans="1:11" ht="45" customHeight="1" x14ac:dyDescent="0.25">
      <c r="A5" s="17" t="s">
        <v>69</v>
      </c>
      <c r="B5" s="117" t="s">
        <v>49</v>
      </c>
      <c r="C5" s="117"/>
      <c r="D5" s="117"/>
      <c r="E5" s="4"/>
      <c r="F5" s="4"/>
      <c r="G5" s="4"/>
      <c r="H5" s="4"/>
      <c r="I5" s="4"/>
      <c r="J5" s="4"/>
      <c r="K5" s="4"/>
    </row>
    <row r="6" spans="1:11" ht="60" customHeight="1" x14ac:dyDescent="0.25">
      <c r="A6" s="17" t="s">
        <v>70</v>
      </c>
      <c r="B6" s="117" t="s">
        <v>50</v>
      </c>
      <c r="C6" s="117"/>
      <c r="D6" s="117"/>
      <c r="E6" s="4"/>
      <c r="F6" s="4"/>
      <c r="G6" s="4"/>
      <c r="H6" s="4"/>
      <c r="I6" s="4"/>
      <c r="J6" s="4"/>
      <c r="K6" s="4"/>
    </row>
    <row r="7" spans="1:11" ht="15" x14ac:dyDescent="0.25">
      <c r="A7" s="119"/>
      <c r="B7" s="119"/>
      <c r="C7" s="119"/>
      <c r="D7" s="119"/>
    </row>
    <row r="8" spans="1:11" ht="15" x14ac:dyDescent="0.25">
      <c r="A8" s="107" t="s">
        <v>51</v>
      </c>
      <c r="B8" s="107"/>
      <c r="C8" s="107"/>
      <c r="D8" s="107"/>
    </row>
    <row r="9" spans="1:11" ht="15" x14ac:dyDescent="0.25">
      <c r="A9" s="19" t="s">
        <v>72</v>
      </c>
      <c r="B9" s="19" t="s">
        <v>52</v>
      </c>
      <c r="C9" s="19" t="s">
        <v>53</v>
      </c>
      <c r="D9" s="19" t="s">
        <v>80</v>
      </c>
    </row>
    <row r="10" spans="1:11" ht="15" x14ac:dyDescent="0.25">
      <c r="A10" s="32" t="s">
        <v>156</v>
      </c>
      <c r="B10" s="41">
        <v>42112000</v>
      </c>
      <c r="C10" s="41">
        <v>61509</v>
      </c>
      <c r="D10" s="42">
        <v>19</v>
      </c>
      <c r="E10" s="14"/>
    </row>
    <row r="11" spans="1:11" ht="15" x14ac:dyDescent="0.25">
      <c r="A11" s="105" t="s">
        <v>110</v>
      </c>
      <c r="B11" s="105"/>
      <c r="C11" s="105"/>
      <c r="D11" s="105"/>
    </row>
    <row r="12" spans="1:11" ht="15" hidden="1" x14ac:dyDescent="0.25">
      <c r="A12" s="14"/>
      <c r="B12" s="14"/>
      <c r="C12" s="14"/>
    </row>
    <row r="13" spans="1:11" ht="15" hidden="1" x14ac:dyDescent="0.25">
      <c r="A13" s="43"/>
    </row>
    <row r="14" spans="1:11" ht="15" hidden="1" x14ac:dyDescent="0.25">
      <c r="A14" s="14"/>
    </row>
    <row r="15" spans="1:11" ht="15" hidden="1" x14ac:dyDescent="0.25">
      <c r="A15" s="14"/>
      <c r="B15" s="14"/>
      <c r="C15" s="14"/>
    </row>
    <row r="16" spans="1:11" ht="15" hidden="1" x14ac:dyDescent="0.25">
      <c r="E16" s="44"/>
    </row>
    <row r="17" spans="5:5" ht="15" hidden="1" x14ac:dyDescent="0.25">
      <c r="E17" s="44"/>
    </row>
    <row r="18" spans="5:5" ht="15" hidden="1" x14ac:dyDescent="0.25">
      <c r="E18" s="44"/>
    </row>
    <row r="19" spans="5:5" ht="15" hidden="1" x14ac:dyDescent="0.25">
      <c r="E19" s="44"/>
    </row>
    <row r="20" spans="5:5" ht="15" hidden="1" x14ac:dyDescent="0.25">
      <c r="E20" s="44"/>
    </row>
    <row r="21" spans="5:5" ht="15" hidden="1" x14ac:dyDescent="0.25">
      <c r="E21" s="44"/>
    </row>
    <row r="22" spans="5:5" ht="15" hidden="1" x14ac:dyDescent="0.25">
      <c r="E22" s="44"/>
    </row>
    <row r="23" spans="5:5" ht="15" hidden="1" x14ac:dyDescent="0.25">
      <c r="E23" s="44"/>
    </row>
    <row r="24" spans="5:5" ht="15" hidden="1" x14ac:dyDescent="0.25">
      <c r="E24" s="44"/>
    </row>
  </sheetData>
  <mergeCells count="9">
    <mergeCell ref="A7:D7"/>
    <mergeCell ref="A8:D8"/>
    <mergeCell ref="A11:D11"/>
    <mergeCell ref="A1:C1"/>
    <mergeCell ref="B2:D2"/>
    <mergeCell ref="B3:D3"/>
    <mergeCell ref="B4:D4"/>
    <mergeCell ref="B5:D5"/>
    <mergeCell ref="B6:D6"/>
  </mergeCells>
  <hyperlinks>
    <hyperlink ref="D1" location="KnownIssues_ALL!A7" tooltip="Back to KnownIssues All tab" display="Back to KnownIssues_ALL" xr:uid="{775F2ED2-DC06-4A48-A074-62A0CCC35A39}"/>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2C61A-3DFC-44AF-9503-8672C1C30676}">
  <sheetPr>
    <tabColor theme="9"/>
    <pageSetUpPr fitToPage="1"/>
  </sheetPr>
  <dimension ref="A1:L50"/>
  <sheetViews>
    <sheetView zoomScaleNormal="100" zoomScaleSheetLayoutView="100" workbookViewId="0">
      <selection sqref="A1:F1"/>
    </sheetView>
  </sheetViews>
  <sheetFormatPr defaultColWidth="0" defaultRowHeight="15" zeroHeight="1" x14ac:dyDescent="0.25"/>
  <cols>
    <col min="1" max="1" width="28.7109375" customWidth="1"/>
    <col min="2" max="2" width="17.5703125" bestFit="1" customWidth="1"/>
    <col min="3" max="3" width="26.42578125" bestFit="1" customWidth="1"/>
    <col min="4" max="4" width="26.5703125" bestFit="1" customWidth="1"/>
    <col min="5" max="5" width="10.28515625" bestFit="1" customWidth="1"/>
    <col min="6" max="6" width="18" bestFit="1" customWidth="1"/>
    <col min="7" max="7" width="23.7109375" bestFit="1" customWidth="1"/>
    <col min="8" max="12" width="15.140625" hidden="1" customWidth="1"/>
    <col min="13" max="16384" width="8.7109375" hidden="1"/>
  </cols>
  <sheetData>
    <row r="1" spans="1:11" s="16" customFormat="1" ht="30" customHeight="1" x14ac:dyDescent="0.25">
      <c r="A1" s="108" t="s">
        <v>157</v>
      </c>
      <c r="B1" s="108"/>
      <c r="C1" s="108"/>
      <c r="D1" s="108"/>
      <c r="E1" s="108"/>
      <c r="F1" s="108"/>
      <c r="G1" s="15" t="s">
        <v>62</v>
      </c>
    </row>
    <row r="2" spans="1:11" ht="15" customHeight="1" x14ac:dyDescent="0.25">
      <c r="A2" s="17" t="s">
        <v>63</v>
      </c>
      <c r="B2" s="117" t="s">
        <v>64</v>
      </c>
      <c r="C2" s="117"/>
      <c r="D2" s="117"/>
      <c r="E2" s="117"/>
      <c r="F2" s="117"/>
      <c r="G2" s="117"/>
      <c r="H2" s="4"/>
      <c r="I2" s="4"/>
      <c r="J2" s="4"/>
      <c r="K2" s="4"/>
    </row>
    <row r="3" spans="1:11" ht="30" customHeight="1" x14ac:dyDescent="0.25">
      <c r="A3" s="17" t="s">
        <v>65</v>
      </c>
      <c r="B3" s="117" t="s">
        <v>66</v>
      </c>
      <c r="C3" s="117"/>
      <c r="D3" s="117"/>
      <c r="E3" s="117"/>
      <c r="F3" s="117"/>
      <c r="G3" s="117"/>
      <c r="H3" s="4"/>
      <c r="I3" s="4"/>
      <c r="J3" s="4"/>
      <c r="K3" s="4"/>
    </row>
    <row r="4" spans="1:11" ht="15" customHeight="1" x14ac:dyDescent="0.25">
      <c r="A4" s="17" t="s">
        <v>67</v>
      </c>
      <c r="B4" s="117" t="s">
        <v>68</v>
      </c>
      <c r="C4" s="117"/>
      <c r="D4" s="117"/>
      <c r="E4" s="117"/>
      <c r="F4" s="117"/>
      <c r="G4" s="117"/>
      <c r="H4" s="1"/>
      <c r="I4" s="1"/>
      <c r="J4" s="1"/>
      <c r="K4" s="1"/>
    </row>
    <row r="5" spans="1:11" ht="30" customHeight="1" x14ac:dyDescent="0.25">
      <c r="A5" s="17" t="s">
        <v>69</v>
      </c>
      <c r="B5" s="117" t="s">
        <v>49</v>
      </c>
      <c r="C5" s="117"/>
      <c r="D5" s="117"/>
      <c r="E5" s="117"/>
      <c r="F5" s="117"/>
      <c r="G5" s="117"/>
      <c r="H5" s="4"/>
      <c r="I5" s="4"/>
      <c r="J5" s="4"/>
      <c r="K5" s="4"/>
    </row>
    <row r="6" spans="1:11" ht="30" customHeight="1" x14ac:dyDescent="0.25">
      <c r="A6" s="17" t="s">
        <v>70</v>
      </c>
      <c r="B6" s="117" t="s">
        <v>71</v>
      </c>
      <c r="C6" s="117"/>
      <c r="D6" s="117"/>
      <c r="E6" s="117"/>
      <c r="F6" s="117"/>
      <c r="G6" s="117"/>
      <c r="H6" s="4"/>
      <c r="I6" s="4"/>
      <c r="J6" s="4"/>
      <c r="K6" s="4"/>
    </row>
    <row r="7" spans="1:11" x14ac:dyDescent="0.25">
      <c r="A7" s="119"/>
      <c r="B7" s="119"/>
      <c r="C7" s="119"/>
      <c r="D7" s="119"/>
      <c r="E7" s="119"/>
      <c r="F7" s="119"/>
      <c r="G7" s="119"/>
    </row>
    <row r="8" spans="1:11" x14ac:dyDescent="0.25">
      <c r="A8" s="107" t="s">
        <v>51</v>
      </c>
      <c r="B8" s="107"/>
      <c r="C8" s="107"/>
      <c r="D8" s="107"/>
      <c r="E8" s="107"/>
      <c r="F8" s="107"/>
      <c r="G8" s="107"/>
    </row>
    <row r="9" spans="1:11" x14ac:dyDescent="0.25">
      <c r="A9" s="45" t="s">
        <v>72</v>
      </c>
      <c r="B9" s="45" t="s">
        <v>158</v>
      </c>
      <c r="C9" s="45" t="s">
        <v>159</v>
      </c>
      <c r="D9" s="45" t="s">
        <v>160</v>
      </c>
      <c r="E9" s="45" t="s">
        <v>161</v>
      </c>
      <c r="F9" s="45" t="s">
        <v>162</v>
      </c>
      <c r="G9" s="45" t="s">
        <v>80</v>
      </c>
    </row>
    <row r="10" spans="1:11" x14ac:dyDescent="0.25">
      <c r="A10" s="20" t="s">
        <v>163</v>
      </c>
      <c r="B10" s="21" t="s">
        <v>164</v>
      </c>
      <c r="C10" s="21"/>
      <c r="D10" s="21"/>
      <c r="E10" s="21" t="s">
        <v>165</v>
      </c>
      <c r="F10" s="21" t="s">
        <v>166</v>
      </c>
      <c r="G10" s="22">
        <v>0.6</v>
      </c>
    </row>
    <row r="11" spans="1:11" x14ac:dyDescent="0.25">
      <c r="A11" s="23" t="s">
        <v>163</v>
      </c>
      <c r="B11" s="24" t="s">
        <v>164</v>
      </c>
      <c r="C11" s="24"/>
      <c r="D11" s="24"/>
      <c r="E11" s="24" t="s">
        <v>165</v>
      </c>
      <c r="F11" s="24" t="s">
        <v>167</v>
      </c>
      <c r="G11" s="25">
        <v>0.5</v>
      </c>
    </row>
    <row r="12" spans="1:11" x14ac:dyDescent="0.25">
      <c r="A12" s="23" t="s">
        <v>168</v>
      </c>
      <c r="B12" s="24" t="s">
        <v>169</v>
      </c>
      <c r="C12" s="24"/>
      <c r="D12" s="24"/>
      <c r="E12" s="24" t="s">
        <v>165</v>
      </c>
      <c r="F12" s="24" t="s">
        <v>166</v>
      </c>
      <c r="G12" s="25">
        <v>0.6</v>
      </c>
      <c r="H12" s="13"/>
    </row>
    <row r="13" spans="1:11" x14ac:dyDescent="0.25">
      <c r="A13" s="23" t="s">
        <v>168</v>
      </c>
      <c r="B13" s="24" t="s">
        <v>170</v>
      </c>
      <c r="C13" s="24"/>
      <c r="D13" s="24"/>
      <c r="E13" s="24" t="s">
        <v>165</v>
      </c>
      <c r="F13" s="24" t="s">
        <v>166</v>
      </c>
      <c r="G13" s="25">
        <v>0.6</v>
      </c>
      <c r="H13" s="13"/>
    </row>
    <row r="14" spans="1:11" x14ac:dyDescent="0.25">
      <c r="A14" s="23" t="s">
        <v>168</v>
      </c>
      <c r="B14" s="24" t="s">
        <v>171</v>
      </c>
      <c r="C14" s="24"/>
      <c r="D14" s="24"/>
      <c r="E14" s="24" t="s">
        <v>165</v>
      </c>
      <c r="F14" s="24" t="s">
        <v>166</v>
      </c>
      <c r="G14" s="25">
        <v>0.6</v>
      </c>
      <c r="H14" s="13"/>
    </row>
    <row r="15" spans="1:11" x14ac:dyDescent="0.25">
      <c r="A15" s="23" t="s">
        <v>172</v>
      </c>
      <c r="B15" s="24" t="s">
        <v>169</v>
      </c>
      <c r="C15" s="24"/>
      <c r="D15" s="24"/>
      <c r="E15" s="24" t="s">
        <v>165</v>
      </c>
      <c r="F15" s="24" t="s">
        <v>166</v>
      </c>
      <c r="G15" s="25">
        <v>0.6</v>
      </c>
      <c r="H15" s="13"/>
    </row>
    <row r="16" spans="1:11" x14ac:dyDescent="0.25">
      <c r="A16" s="23" t="s">
        <v>172</v>
      </c>
      <c r="B16" s="24" t="s">
        <v>170</v>
      </c>
      <c r="C16" s="24"/>
      <c r="D16" s="24"/>
      <c r="E16" s="24" t="s">
        <v>165</v>
      </c>
      <c r="F16" s="24" t="s">
        <v>166</v>
      </c>
      <c r="G16" s="25">
        <v>0.6</v>
      </c>
      <c r="H16" s="13"/>
    </row>
    <row r="17" spans="1:8" x14ac:dyDescent="0.25">
      <c r="A17" s="23" t="s">
        <v>172</v>
      </c>
      <c r="B17" s="24" t="s">
        <v>171</v>
      </c>
      <c r="C17" s="24"/>
      <c r="D17" s="24"/>
      <c r="E17" s="24" t="s">
        <v>165</v>
      </c>
      <c r="F17" s="24" t="s">
        <v>166</v>
      </c>
      <c r="G17" s="25">
        <v>0.6</v>
      </c>
      <c r="H17" s="13"/>
    </row>
    <row r="18" spans="1:8" x14ac:dyDescent="0.25">
      <c r="A18" s="23" t="s">
        <v>173</v>
      </c>
      <c r="B18" s="24" t="s">
        <v>169</v>
      </c>
      <c r="C18" s="24"/>
      <c r="D18" s="24"/>
      <c r="E18" s="24" t="s">
        <v>165</v>
      </c>
      <c r="F18" s="24" t="s">
        <v>166</v>
      </c>
      <c r="G18" s="25">
        <v>0.6</v>
      </c>
      <c r="H18" s="13"/>
    </row>
    <row r="19" spans="1:8" x14ac:dyDescent="0.25">
      <c r="A19" s="23" t="s">
        <v>173</v>
      </c>
      <c r="B19" s="24" t="s">
        <v>170</v>
      </c>
      <c r="C19" s="24"/>
      <c r="D19" s="24"/>
      <c r="E19" s="24" t="s">
        <v>165</v>
      </c>
      <c r="F19" s="24" t="s">
        <v>166</v>
      </c>
      <c r="G19" s="25">
        <v>0.6</v>
      </c>
      <c r="H19" s="13"/>
    </row>
    <row r="20" spans="1:8" x14ac:dyDescent="0.25">
      <c r="A20" s="23" t="s">
        <v>173</v>
      </c>
      <c r="B20" s="24" t="s">
        <v>171</v>
      </c>
      <c r="C20" s="24"/>
      <c r="D20" s="24"/>
      <c r="E20" s="24" t="s">
        <v>165</v>
      </c>
      <c r="F20" s="24" t="s">
        <v>166</v>
      </c>
      <c r="G20" s="25">
        <v>0.6</v>
      </c>
      <c r="H20" s="13"/>
    </row>
    <row r="21" spans="1:8" x14ac:dyDescent="0.25">
      <c r="A21" s="23" t="s">
        <v>174</v>
      </c>
      <c r="B21" s="24" t="s">
        <v>164</v>
      </c>
      <c r="C21" s="24"/>
      <c r="D21" s="24"/>
      <c r="E21" s="24" t="s">
        <v>165</v>
      </c>
      <c r="F21" s="24" t="s">
        <v>166</v>
      </c>
      <c r="G21" s="25">
        <v>0.6</v>
      </c>
      <c r="H21" s="13"/>
    </row>
    <row r="22" spans="1:8" x14ac:dyDescent="0.25">
      <c r="A22" s="23" t="s">
        <v>175</v>
      </c>
      <c r="B22" s="24" t="s">
        <v>169</v>
      </c>
      <c r="C22" s="24"/>
      <c r="D22" s="24"/>
      <c r="E22" s="24" t="s">
        <v>165</v>
      </c>
      <c r="F22" s="24" t="s">
        <v>166</v>
      </c>
      <c r="G22" s="25">
        <v>0.6</v>
      </c>
      <c r="H22" s="13"/>
    </row>
    <row r="23" spans="1:8" x14ac:dyDescent="0.25">
      <c r="A23" s="23" t="s">
        <v>175</v>
      </c>
      <c r="B23" s="24" t="s">
        <v>170</v>
      </c>
      <c r="C23" s="24"/>
      <c r="D23" s="24"/>
      <c r="E23" s="24" t="s">
        <v>165</v>
      </c>
      <c r="F23" s="24" t="s">
        <v>166</v>
      </c>
      <c r="G23" s="25">
        <v>0.6</v>
      </c>
      <c r="H23" s="13"/>
    </row>
    <row r="24" spans="1:8" x14ac:dyDescent="0.25">
      <c r="A24" s="23" t="s">
        <v>175</v>
      </c>
      <c r="B24" s="24" t="s">
        <v>171</v>
      </c>
      <c r="C24" s="24"/>
      <c r="D24" s="24"/>
      <c r="E24" s="24" t="s">
        <v>165</v>
      </c>
      <c r="F24" s="24" t="s">
        <v>166</v>
      </c>
      <c r="G24" s="25">
        <v>0.6</v>
      </c>
      <c r="H24" s="13"/>
    </row>
    <row r="25" spans="1:8" x14ac:dyDescent="0.25">
      <c r="A25" s="23" t="s">
        <v>176</v>
      </c>
      <c r="B25" s="24" t="s">
        <v>169</v>
      </c>
      <c r="C25" s="24"/>
      <c r="D25" s="24"/>
      <c r="E25" s="24" t="s">
        <v>165</v>
      </c>
      <c r="F25" s="24" t="s">
        <v>166</v>
      </c>
      <c r="G25" s="25">
        <v>0.6</v>
      </c>
      <c r="H25" s="13"/>
    </row>
    <row r="26" spans="1:8" x14ac:dyDescent="0.25">
      <c r="A26" s="23" t="s">
        <v>176</v>
      </c>
      <c r="B26" s="24" t="s">
        <v>170</v>
      </c>
      <c r="C26" s="24"/>
      <c r="D26" s="24"/>
      <c r="E26" s="24" t="s">
        <v>165</v>
      </c>
      <c r="F26" s="24" t="s">
        <v>166</v>
      </c>
      <c r="G26" s="25">
        <v>0.6</v>
      </c>
      <c r="H26" s="13"/>
    </row>
    <row r="27" spans="1:8" x14ac:dyDescent="0.25">
      <c r="A27" s="23" t="s">
        <v>176</v>
      </c>
      <c r="B27" s="24" t="s">
        <v>171</v>
      </c>
      <c r="C27" s="24"/>
      <c r="D27" s="24"/>
      <c r="E27" s="24" t="s">
        <v>165</v>
      </c>
      <c r="F27" s="24" t="s">
        <v>166</v>
      </c>
      <c r="G27" s="25">
        <v>0.6</v>
      </c>
      <c r="H27" s="13"/>
    </row>
    <row r="28" spans="1:8" x14ac:dyDescent="0.25">
      <c r="A28" s="23" t="s">
        <v>177</v>
      </c>
      <c r="B28" s="24" t="s">
        <v>169</v>
      </c>
      <c r="C28" s="24"/>
      <c r="D28" s="24"/>
      <c r="E28" s="24" t="s">
        <v>165</v>
      </c>
      <c r="F28" s="24" t="s">
        <v>166</v>
      </c>
      <c r="G28" s="25">
        <v>0.6</v>
      </c>
      <c r="H28" s="13"/>
    </row>
    <row r="29" spans="1:8" x14ac:dyDescent="0.25">
      <c r="A29" s="23" t="s">
        <v>177</v>
      </c>
      <c r="B29" s="24" t="s">
        <v>170</v>
      </c>
      <c r="C29" s="24"/>
      <c r="D29" s="24"/>
      <c r="E29" s="24" t="s">
        <v>165</v>
      </c>
      <c r="F29" s="24" t="s">
        <v>166</v>
      </c>
      <c r="G29" s="25">
        <v>0.6</v>
      </c>
      <c r="H29" s="13"/>
    </row>
    <row r="30" spans="1:8" x14ac:dyDescent="0.25">
      <c r="A30" s="23" t="s">
        <v>177</v>
      </c>
      <c r="B30" s="24" t="s">
        <v>178</v>
      </c>
      <c r="C30" s="24"/>
      <c r="D30" s="24"/>
      <c r="E30" s="24" t="s">
        <v>165</v>
      </c>
      <c r="F30" s="24" t="s">
        <v>166</v>
      </c>
      <c r="G30" s="25">
        <v>0.6</v>
      </c>
      <c r="H30" s="13"/>
    </row>
    <row r="31" spans="1:8" x14ac:dyDescent="0.25">
      <c r="A31" s="23" t="s">
        <v>177</v>
      </c>
      <c r="B31" s="24" t="s">
        <v>171</v>
      </c>
      <c r="C31" s="24"/>
      <c r="D31" s="24"/>
      <c r="E31" s="24" t="s">
        <v>165</v>
      </c>
      <c r="F31" s="24" t="s">
        <v>166</v>
      </c>
      <c r="G31" s="25">
        <v>0.6</v>
      </c>
      <c r="H31" s="13"/>
    </row>
    <row r="32" spans="1:8" x14ac:dyDescent="0.25">
      <c r="A32" s="23" t="s">
        <v>179</v>
      </c>
      <c r="B32" s="24" t="s">
        <v>164</v>
      </c>
      <c r="C32" s="24"/>
      <c r="D32" s="24"/>
      <c r="E32" s="24" t="s">
        <v>165</v>
      </c>
      <c r="F32" s="24" t="s">
        <v>166</v>
      </c>
      <c r="G32" s="25">
        <v>0.6</v>
      </c>
      <c r="H32" s="13"/>
    </row>
    <row r="33" spans="1:8" x14ac:dyDescent="0.25">
      <c r="A33" s="23" t="s">
        <v>180</v>
      </c>
      <c r="B33" s="24" t="s">
        <v>164</v>
      </c>
      <c r="C33" s="24"/>
      <c r="D33" s="24"/>
      <c r="E33" s="24" t="s">
        <v>165</v>
      </c>
      <c r="F33" s="24" t="s">
        <v>166</v>
      </c>
      <c r="G33" s="25">
        <v>0.6</v>
      </c>
      <c r="H33" s="13"/>
    </row>
    <row r="34" spans="1:8" x14ac:dyDescent="0.25">
      <c r="A34" s="23" t="s">
        <v>181</v>
      </c>
      <c r="B34" s="24"/>
      <c r="C34" s="46" t="s">
        <v>108</v>
      </c>
      <c r="D34" s="46" t="s">
        <v>182</v>
      </c>
      <c r="E34" s="24" t="s">
        <v>165</v>
      </c>
      <c r="F34" s="46" t="s">
        <v>183</v>
      </c>
      <c r="G34" s="47">
        <v>0.24759999999999999</v>
      </c>
    </row>
    <row r="35" spans="1:8" x14ac:dyDescent="0.25">
      <c r="A35" s="23" t="s">
        <v>181</v>
      </c>
      <c r="B35" s="24"/>
      <c r="C35" s="46" t="s">
        <v>108</v>
      </c>
      <c r="D35" s="46" t="s">
        <v>182</v>
      </c>
      <c r="E35" s="24" t="s">
        <v>165</v>
      </c>
      <c r="F35" s="46" t="s">
        <v>184</v>
      </c>
      <c r="G35" s="47">
        <v>0.24759999999999999</v>
      </c>
    </row>
    <row r="36" spans="1:8" x14ac:dyDescent="0.25">
      <c r="A36" s="23" t="s">
        <v>181</v>
      </c>
      <c r="B36" s="24"/>
      <c r="C36" s="46" t="s">
        <v>108</v>
      </c>
      <c r="D36" s="46" t="s">
        <v>182</v>
      </c>
      <c r="E36" s="24" t="s">
        <v>165</v>
      </c>
      <c r="F36" s="46" t="s">
        <v>185</v>
      </c>
      <c r="G36" s="47">
        <v>0.24759999999999999</v>
      </c>
    </row>
    <row r="37" spans="1:8" x14ac:dyDescent="0.25">
      <c r="A37" s="23" t="s">
        <v>181</v>
      </c>
      <c r="B37" s="24"/>
      <c r="C37" s="46" t="s">
        <v>108</v>
      </c>
      <c r="D37" s="46" t="s">
        <v>182</v>
      </c>
      <c r="E37" s="24" t="s">
        <v>165</v>
      </c>
      <c r="F37" s="46" t="s">
        <v>186</v>
      </c>
      <c r="G37" s="47">
        <v>0.24759999999999999</v>
      </c>
    </row>
    <row r="38" spans="1:8" x14ac:dyDescent="0.25">
      <c r="A38" s="23" t="s">
        <v>181</v>
      </c>
      <c r="B38" s="24"/>
      <c r="C38" s="46" t="s">
        <v>108</v>
      </c>
      <c r="D38" s="46" t="s">
        <v>182</v>
      </c>
      <c r="E38" s="24" t="s">
        <v>165</v>
      </c>
      <c r="F38" s="46" t="s">
        <v>187</v>
      </c>
      <c r="G38" s="47">
        <v>0.24759999999999999</v>
      </c>
    </row>
    <row r="39" spans="1:8" x14ac:dyDescent="0.25">
      <c r="A39" s="26" t="s">
        <v>181</v>
      </c>
      <c r="B39" s="27"/>
      <c r="C39" s="48" t="s">
        <v>108</v>
      </c>
      <c r="D39" s="48" t="s">
        <v>182</v>
      </c>
      <c r="E39" s="27" t="s">
        <v>165</v>
      </c>
      <c r="F39" s="48" t="s">
        <v>188</v>
      </c>
      <c r="G39" s="49">
        <v>0.24759999999999999</v>
      </c>
    </row>
    <row r="40" spans="1:8" x14ac:dyDescent="0.25">
      <c r="A40" s="105" t="s">
        <v>110</v>
      </c>
      <c r="B40" s="105"/>
      <c r="C40" s="105"/>
      <c r="D40" s="105"/>
      <c r="E40" s="105"/>
      <c r="F40" s="105"/>
      <c r="G40" s="105"/>
    </row>
    <row r="49" customFormat="1" hidden="1" x14ac:dyDescent="0.25"/>
    <row r="50" customFormat="1" hidden="1" x14ac:dyDescent="0.25"/>
  </sheetData>
  <mergeCells count="9">
    <mergeCell ref="A7:G7"/>
    <mergeCell ref="A8:G8"/>
    <mergeCell ref="A40:G40"/>
    <mergeCell ref="A1:F1"/>
    <mergeCell ref="B2:G2"/>
    <mergeCell ref="B3:G3"/>
    <mergeCell ref="B4:G4"/>
    <mergeCell ref="B5:G5"/>
    <mergeCell ref="B6:G6"/>
  </mergeCells>
  <hyperlinks>
    <hyperlink ref="G1" location="KnownIssues_ALL!A8" tooltip="Back to KnownIssues All tab" display="Back to KnownIssues_ALL" xr:uid="{09DC8650-4BE0-4CAA-BBAE-5F860DCC6FD8}"/>
  </hyperlinks>
  <pageMargins left="0.5" right="0.5" top="0.5" bottom="0.5" header="0.25" footer="0.25"/>
  <pageSetup scale="84" fitToHeight="0" orientation="landscape" r:id="rId1"/>
  <headerFooter>
    <oddFooter>&amp;L&amp;A&amp;C&amp;F&amp;R&amp;P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4FCA-8304-4910-9519-07401DAF429A}">
  <sheetPr>
    <tabColor theme="9"/>
    <pageSetUpPr fitToPage="1"/>
  </sheetPr>
  <dimension ref="A1:G454"/>
  <sheetViews>
    <sheetView zoomScaleNormal="100" zoomScaleSheetLayoutView="100" workbookViewId="0">
      <selection sqref="A1:F1"/>
    </sheetView>
  </sheetViews>
  <sheetFormatPr defaultColWidth="0" defaultRowHeight="15" zeroHeight="1" x14ac:dyDescent="0.25"/>
  <cols>
    <col min="1" max="1" width="28.7109375" customWidth="1"/>
    <col min="2" max="2" width="14.7109375" bestFit="1" customWidth="1"/>
    <col min="3" max="3" width="19.5703125" bestFit="1" customWidth="1"/>
    <col min="4" max="4" width="20.5703125" bestFit="1" customWidth="1"/>
    <col min="5" max="5" width="13.7109375" bestFit="1" customWidth="1"/>
    <col min="6" max="6" width="22.42578125" bestFit="1" customWidth="1"/>
    <col min="7" max="7" width="23.7109375" bestFit="1" customWidth="1"/>
    <col min="8" max="16384" width="8.7109375" hidden="1"/>
  </cols>
  <sheetData>
    <row r="1" spans="1:7" s="16" customFormat="1" ht="30" customHeight="1" x14ac:dyDescent="0.25">
      <c r="A1" s="118" t="s">
        <v>189</v>
      </c>
      <c r="B1" s="118"/>
      <c r="C1" s="118"/>
      <c r="D1" s="118"/>
      <c r="E1" s="118"/>
      <c r="F1" s="118"/>
      <c r="G1" s="15" t="s">
        <v>62</v>
      </c>
    </row>
    <row r="2" spans="1:7" ht="15" customHeight="1" x14ac:dyDescent="0.25">
      <c r="A2" s="17" t="s">
        <v>63</v>
      </c>
      <c r="B2" s="117" t="s">
        <v>64</v>
      </c>
      <c r="C2" s="117"/>
      <c r="D2" s="117"/>
      <c r="E2" s="117"/>
      <c r="F2" s="117"/>
      <c r="G2" s="117"/>
    </row>
    <row r="3" spans="1:7" ht="30" customHeight="1" x14ac:dyDescent="0.25">
      <c r="A3" s="17" t="s">
        <v>65</v>
      </c>
      <c r="B3" s="117" t="s">
        <v>66</v>
      </c>
      <c r="C3" s="117"/>
      <c r="D3" s="117"/>
      <c r="E3" s="117"/>
      <c r="F3" s="117"/>
      <c r="G3" s="117"/>
    </row>
    <row r="4" spans="1:7" ht="15" customHeight="1" x14ac:dyDescent="0.25">
      <c r="A4" s="17" t="s">
        <v>67</v>
      </c>
      <c r="B4" s="117" t="s">
        <v>68</v>
      </c>
      <c r="C4" s="117"/>
      <c r="D4" s="117"/>
      <c r="E4" s="117"/>
      <c r="F4" s="117"/>
      <c r="G4" s="117"/>
    </row>
    <row r="5" spans="1:7" ht="30" customHeight="1" x14ac:dyDescent="0.25">
      <c r="A5" s="17" t="s">
        <v>69</v>
      </c>
      <c r="B5" s="117" t="s">
        <v>49</v>
      </c>
      <c r="C5" s="117"/>
      <c r="D5" s="117"/>
      <c r="E5" s="117"/>
      <c r="F5" s="117"/>
      <c r="G5" s="117"/>
    </row>
    <row r="6" spans="1:7" ht="30" customHeight="1" x14ac:dyDescent="0.25">
      <c r="A6" s="17" t="s">
        <v>70</v>
      </c>
      <c r="B6" s="117" t="s">
        <v>71</v>
      </c>
      <c r="C6" s="117"/>
      <c r="D6" s="117"/>
      <c r="E6" s="117"/>
      <c r="F6" s="117"/>
      <c r="G6" s="117"/>
    </row>
    <row r="7" spans="1:7" x14ac:dyDescent="0.25">
      <c r="A7" s="119"/>
      <c r="B7" s="119"/>
      <c r="C7" s="119"/>
      <c r="D7" s="119"/>
      <c r="E7" s="119"/>
      <c r="F7" s="119"/>
      <c r="G7" s="119"/>
    </row>
    <row r="8" spans="1:7" x14ac:dyDescent="0.25">
      <c r="A8" s="107" t="s">
        <v>51</v>
      </c>
      <c r="B8" s="107"/>
      <c r="C8" s="107"/>
      <c r="D8" s="107"/>
      <c r="E8" s="107"/>
      <c r="F8" s="107"/>
      <c r="G8" s="107"/>
    </row>
    <row r="9" spans="1:7" x14ac:dyDescent="0.25">
      <c r="A9" s="45" t="s">
        <v>72</v>
      </c>
      <c r="B9" s="45" t="s">
        <v>190</v>
      </c>
      <c r="C9" s="45" t="s">
        <v>191</v>
      </c>
      <c r="D9" s="45" t="s">
        <v>192</v>
      </c>
      <c r="E9" s="45" t="s">
        <v>193</v>
      </c>
      <c r="F9" s="45" t="s">
        <v>194</v>
      </c>
      <c r="G9" s="45" t="s">
        <v>80</v>
      </c>
    </row>
    <row r="10" spans="1:7" x14ac:dyDescent="0.25">
      <c r="A10" s="20" t="s">
        <v>195</v>
      </c>
      <c r="B10" s="21" t="s">
        <v>196</v>
      </c>
      <c r="C10" s="21" t="s">
        <v>197</v>
      </c>
      <c r="D10" s="21" t="s">
        <v>101</v>
      </c>
      <c r="E10" s="50" t="s">
        <v>101</v>
      </c>
      <c r="F10" s="21" t="s">
        <v>198</v>
      </c>
      <c r="G10" s="22">
        <v>0.25</v>
      </c>
    </row>
    <row r="11" spans="1:7" x14ac:dyDescent="0.25">
      <c r="A11" s="23" t="s">
        <v>195</v>
      </c>
      <c r="B11" s="24" t="s">
        <v>196</v>
      </c>
      <c r="C11" s="24" t="s">
        <v>197</v>
      </c>
      <c r="D11" s="24" t="s">
        <v>101</v>
      </c>
      <c r="E11" s="51" t="s">
        <v>199</v>
      </c>
      <c r="F11" s="24" t="s">
        <v>198</v>
      </c>
      <c r="G11" s="25">
        <v>0.25</v>
      </c>
    </row>
    <row r="12" spans="1:7" x14ac:dyDescent="0.25">
      <c r="A12" s="23" t="s">
        <v>195</v>
      </c>
      <c r="B12" s="24" t="s">
        <v>196</v>
      </c>
      <c r="C12" s="24" t="s">
        <v>197</v>
      </c>
      <c r="D12" s="24" t="s">
        <v>101</v>
      </c>
      <c r="E12" s="51" t="s">
        <v>146</v>
      </c>
      <c r="F12" s="24" t="s">
        <v>198</v>
      </c>
      <c r="G12" s="25">
        <v>0.25</v>
      </c>
    </row>
    <row r="13" spans="1:7" x14ac:dyDescent="0.25">
      <c r="A13" s="23" t="s">
        <v>195</v>
      </c>
      <c r="B13" s="24" t="s">
        <v>196</v>
      </c>
      <c r="C13" s="24" t="s">
        <v>197</v>
      </c>
      <c r="D13" s="24" t="s">
        <v>101</v>
      </c>
      <c r="E13" s="51" t="s">
        <v>200</v>
      </c>
      <c r="F13" s="24" t="s">
        <v>198</v>
      </c>
      <c r="G13" s="25">
        <v>0.25</v>
      </c>
    </row>
    <row r="14" spans="1:7" x14ac:dyDescent="0.25">
      <c r="A14" s="23" t="s">
        <v>195</v>
      </c>
      <c r="B14" s="24" t="s">
        <v>196</v>
      </c>
      <c r="C14" s="24" t="s">
        <v>197</v>
      </c>
      <c r="D14" s="24" t="s">
        <v>201</v>
      </c>
      <c r="E14" s="51" t="s">
        <v>101</v>
      </c>
      <c r="F14" s="24" t="s">
        <v>198</v>
      </c>
      <c r="G14" s="25">
        <v>0.25</v>
      </c>
    </row>
    <row r="15" spans="1:7" x14ac:dyDescent="0.25">
      <c r="A15" s="23" t="s">
        <v>195</v>
      </c>
      <c r="B15" s="24" t="s">
        <v>196</v>
      </c>
      <c r="C15" s="24" t="s">
        <v>197</v>
      </c>
      <c r="D15" s="24" t="s">
        <v>201</v>
      </c>
      <c r="E15" s="51" t="s">
        <v>199</v>
      </c>
      <c r="F15" s="24" t="s">
        <v>198</v>
      </c>
      <c r="G15" s="25">
        <v>0.25</v>
      </c>
    </row>
    <row r="16" spans="1:7" x14ac:dyDescent="0.25">
      <c r="A16" s="23" t="s">
        <v>195</v>
      </c>
      <c r="B16" s="24" t="s">
        <v>196</v>
      </c>
      <c r="C16" s="24" t="s">
        <v>197</v>
      </c>
      <c r="D16" s="24" t="s">
        <v>201</v>
      </c>
      <c r="E16" s="24" t="s">
        <v>146</v>
      </c>
      <c r="F16" s="24" t="s">
        <v>198</v>
      </c>
      <c r="G16" s="25">
        <v>0.25</v>
      </c>
    </row>
    <row r="17" spans="1:7" x14ac:dyDescent="0.25">
      <c r="A17" s="23" t="s">
        <v>195</v>
      </c>
      <c r="B17" s="24" t="s">
        <v>196</v>
      </c>
      <c r="C17" s="24" t="s">
        <v>197</v>
      </c>
      <c r="D17" s="24" t="s">
        <v>201</v>
      </c>
      <c r="E17" s="24" t="s">
        <v>200</v>
      </c>
      <c r="F17" s="24" t="s">
        <v>198</v>
      </c>
      <c r="G17" s="25">
        <v>0.25</v>
      </c>
    </row>
    <row r="18" spans="1:7" x14ac:dyDescent="0.25">
      <c r="A18" s="23" t="s">
        <v>195</v>
      </c>
      <c r="B18" s="24" t="s">
        <v>196</v>
      </c>
      <c r="C18" s="24" t="s">
        <v>197</v>
      </c>
      <c r="D18" s="24" t="s">
        <v>105</v>
      </c>
      <c r="E18" s="24" t="s">
        <v>101</v>
      </c>
      <c r="F18" s="24" t="s">
        <v>198</v>
      </c>
      <c r="G18" s="25">
        <v>0.25</v>
      </c>
    </row>
    <row r="19" spans="1:7" x14ac:dyDescent="0.25">
      <c r="A19" s="23" t="s">
        <v>195</v>
      </c>
      <c r="B19" s="24" t="s">
        <v>196</v>
      </c>
      <c r="C19" s="24" t="s">
        <v>197</v>
      </c>
      <c r="D19" s="24" t="s">
        <v>105</v>
      </c>
      <c r="E19" s="24" t="s">
        <v>199</v>
      </c>
      <c r="F19" s="24" t="s">
        <v>198</v>
      </c>
      <c r="G19" s="25">
        <v>0.25</v>
      </c>
    </row>
    <row r="20" spans="1:7" x14ac:dyDescent="0.25">
      <c r="A20" s="23" t="s">
        <v>195</v>
      </c>
      <c r="B20" s="24" t="s">
        <v>196</v>
      </c>
      <c r="C20" s="24" t="s">
        <v>197</v>
      </c>
      <c r="D20" s="24" t="s">
        <v>105</v>
      </c>
      <c r="E20" s="24" t="s">
        <v>146</v>
      </c>
      <c r="F20" s="24" t="s">
        <v>198</v>
      </c>
      <c r="G20" s="25">
        <v>0.25</v>
      </c>
    </row>
    <row r="21" spans="1:7" x14ac:dyDescent="0.25">
      <c r="A21" s="23" t="s">
        <v>195</v>
      </c>
      <c r="B21" s="24" t="s">
        <v>196</v>
      </c>
      <c r="C21" s="24" t="s">
        <v>197</v>
      </c>
      <c r="D21" s="24" t="s">
        <v>105</v>
      </c>
      <c r="E21" s="24" t="s">
        <v>200</v>
      </c>
      <c r="F21" s="24" t="s">
        <v>198</v>
      </c>
      <c r="G21" s="25">
        <v>0.25</v>
      </c>
    </row>
    <row r="22" spans="1:7" x14ac:dyDescent="0.25">
      <c r="A22" s="23" t="s">
        <v>195</v>
      </c>
      <c r="B22" s="24" t="s">
        <v>196</v>
      </c>
      <c r="C22" s="24" t="s">
        <v>197</v>
      </c>
      <c r="D22" s="24" t="s">
        <v>202</v>
      </c>
      <c r="E22" s="24" t="s">
        <v>101</v>
      </c>
      <c r="F22" s="24" t="s">
        <v>198</v>
      </c>
      <c r="G22" s="25">
        <v>0.25</v>
      </c>
    </row>
    <row r="23" spans="1:7" x14ac:dyDescent="0.25">
      <c r="A23" s="23" t="s">
        <v>195</v>
      </c>
      <c r="B23" s="24" t="s">
        <v>196</v>
      </c>
      <c r="C23" s="24" t="s">
        <v>197</v>
      </c>
      <c r="D23" s="24" t="s">
        <v>202</v>
      </c>
      <c r="E23" s="24" t="s">
        <v>199</v>
      </c>
      <c r="F23" s="24" t="s">
        <v>198</v>
      </c>
      <c r="G23" s="25">
        <v>0.25</v>
      </c>
    </row>
    <row r="24" spans="1:7" x14ac:dyDescent="0.25">
      <c r="A24" s="23" t="s">
        <v>195</v>
      </c>
      <c r="B24" s="24" t="s">
        <v>196</v>
      </c>
      <c r="C24" s="24" t="s">
        <v>197</v>
      </c>
      <c r="D24" s="24" t="s">
        <v>202</v>
      </c>
      <c r="E24" s="24" t="s">
        <v>146</v>
      </c>
      <c r="F24" s="24" t="s">
        <v>198</v>
      </c>
      <c r="G24" s="25">
        <v>0.25</v>
      </c>
    </row>
    <row r="25" spans="1:7" x14ac:dyDescent="0.25">
      <c r="A25" s="23" t="s">
        <v>195</v>
      </c>
      <c r="B25" s="24" t="s">
        <v>196</v>
      </c>
      <c r="C25" s="24" t="s">
        <v>197</v>
      </c>
      <c r="D25" s="24" t="s">
        <v>202</v>
      </c>
      <c r="E25" s="24" t="s">
        <v>200</v>
      </c>
      <c r="F25" s="24" t="s">
        <v>198</v>
      </c>
      <c r="G25" s="25">
        <v>0.25</v>
      </c>
    </row>
    <row r="26" spans="1:7" x14ac:dyDescent="0.25">
      <c r="A26" s="23" t="s">
        <v>195</v>
      </c>
      <c r="B26" s="24" t="s">
        <v>196</v>
      </c>
      <c r="C26" s="24" t="s">
        <v>197</v>
      </c>
      <c r="D26" s="24" t="s">
        <v>203</v>
      </c>
      <c r="E26" s="24" t="s">
        <v>101</v>
      </c>
      <c r="F26" s="24" t="s">
        <v>198</v>
      </c>
      <c r="G26" s="25">
        <v>0.25</v>
      </c>
    </row>
    <row r="27" spans="1:7" x14ac:dyDescent="0.25">
      <c r="A27" s="23" t="s">
        <v>195</v>
      </c>
      <c r="B27" s="24" t="s">
        <v>196</v>
      </c>
      <c r="C27" s="24" t="s">
        <v>197</v>
      </c>
      <c r="D27" s="24" t="s">
        <v>203</v>
      </c>
      <c r="E27" s="24" t="s">
        <v>199</v>
      </c>
      <c r="F27" s="24" t="s">
        <v>198</v>
      </c>
      <c r="G27" s="25">
        <v>0.25</v>
      </c>
    </row>
    <row r="28" spans="1:7" x14ac:dyDescent="0.25">
      <c r="A28" s="23" t="s">
        <v>195</v>
      </c>
      <c r="B28" s="24" t="s">
        <v>196</v>
      </c>
      <c r="C28" s="24" t="s">
        <v>197</v>
      </c>
      <c r="D28" s="24" t="s">
        <v>203</v>
      </c>
      <c r="E28" s="24" t="s">
        <v>146</v>
      </c>
      <c r="F28" s="24" t="s">
        <v>198</v>
      </c>
      <c r="G28" s="25">
        <v>0.25</v>
      </c>
    </row>
    <row r="29" spans="1:7" x14ac:dyDescent="0.25">
      <c r="A29" s="23" t="s">
        <v>195</v>
      </c>
      <c r="B29" s="24" t="s">
        <v>196</v>
      </c>
      <c r="C29" s="24" t="s">
        <v>197</v>
      </c>
      <c r="D29" s="24" t="s">
        <v>203</v>
      </c>
      <c r="E29" s="24" t="s">
        <v>200</v>
      </c>
      <c r="F29" s="24" t="s">
        <v>198</v>
      </c>
      <c r="G29" s="25">
        <v>0.25</v>
      </c>
    </row>
    <row r="30" spans="1:7" x14ac:dyDescent="0.25">
      <c r="A30" s="23" t="s">
        <v>195</v>
      </c>
      <c r="B30" s="24" t="s">
        <v>196</v>
      </c>
      <c r="C30" s="24" t="s">
        <v>101</v>
      </c>
      <c r="D30" s="24" t="s">
        <v>101</v>
      </c>
      <c r="E30" s="24" t="s">
        <v>101</v>
      </c>
      <c r="F30" s="24" t="s">
        <v>198</v>
      </c>
      <c r="G30" s="25">
        <v>0.25</v>
      </c>
    </row>
    <row r="31" spans="1:7" x14ac:dyDescent="0.25">
      <c r="A31" s="23" t="s">
        <v>195</v>
      </c>
      <c r="B31" s="24" t="s">
        <v>196</v>
      </c>
      <c r="C31" s="24" t="s">
        <v>101</v>
      </c>
      <c r="D31" s="24" t="s">
        <v>101</v>
      </c>
      <c r="E31" s="24" t="s">
        <v>199</v>
      </c>
      <c r="F31" s="24" t="s">
        <v>198</v>
      </c>
      <c r="G31" s="25">
        <v>0.25</v>
      </c>
    </row>
    <row r="32" spans="1:7" x14ac:dyDescent="0.25">
      <c r="A32" s="23" t="s">
        <v>195</v>
      </c>
      <c r="B32" s="24" t="s">
        <v>196</v>
      </c>
      <c r="C32" s="24" t="s">
        <v>101</v>
      </c>
      <c r="D32" s="24" t="s">
        <v>101</v>
      </c>
      <c r="E32" s="24" t="s">
        <v>146</v>
      </c>
      <c r="F32" s="24" t="s">
        <v>198</v>
      </c>
      <c r="G32" s="25">
        <v>0.25</v>
      </c>
    </row>
    <row r="33" spans="1:7" x14ac:dyDescent="0.25">
      <c r="A33" s="23" t="s">
        <v>195</v>
      </c>
      <c r="B33" s="24" t="s">
        <v>196</v>
      </c>
      <c r="C33" s="24" t="s">
        <v>101</v>
      </c>
      <c r="D33" s="24" t="s">
        <v>101</v>
      </c>
      <c r="E33" s="24" t="s">
        <v>200</v>
      </c>
      <c r="F33" s="24" t="s">
        <v>198</v>
      </c>
      <c r="G33" s="25">
        <v>0.25</v>
      </c>
    </row>
    <row r="34" spans="1:7" x14ac:dyDescent="0.25">
      <c r="A34" s="23" t="s">
        <v>195</v>
      </c>
      <c r="B34" s="24" t="s">
        <v>196</v>
      </c>
      <c r="C34" s="24" t="s">
        <v>101</v>
      </c>
      <c r="D34" s="24" t="s">
        <v>201</v>
      </c>
      <c r="E34" s="24" t="s">
        <v>101</v>
      </c>
      <c r="F34" s="24" t="s">
        <v>198</v>
      </c>
      <c r="G34" s="25">
        <v>0.25</v>
      </c>
    </row>
    <row r="35" spans="1:7" x14ac:dyDescent="0.25">
      <c r="A35" s="23" t="s">
        <v>195</v>
      </c>
      <c r="B35" s="24" t="s">
        <v>196</v>
      </c>
      <c r="C35" s="24" t="s">
        <v>101</v>
      </c>
      <c r="D35" s="24" t="s">
        <v>201</v>
      </c>
      <c r="E35" s="24" t="s">
        <v>199</v>
      </c>
      <c r="F35" s="24" t="s">
        <v>198</v>
      </c>
      <c r="G35" s="25">
        <v>0.25</v>
      </c>
    </row>
    <row r="36" spans="1:7" x14ac:dyDescent="0.25">
      <c r="A36" s="23" t="s">
        <v>195</v>
      </c>
      <c r="B36" s="24" t="s">
        <v>196</v>
      </c>
      <c r="C36" s="24" t="s">
        <v>101</v>
      </c>
      <c r="D36" s="24" t="s">
        <v>201</v>
      </c>
      <c r="E36" s="24" t="s">
        <v>146</v>
      </c>
      <c r="F36" s="24" t="s">
        <v>198</v>
      </c>
      <c r="G36" s="25">
        <v>0.25</v>
      </c>
    </row>
    <row r="37" spans="1:7" x14ac:dyDescent="0.25">
      <c r="A37" s="23" t="s">
        <v>195</v>
      </c>
      <c r="B37" s="24" t="s">
        <v>196</v>
      </c>
      <c r="C37" s="24" t="s">
        <v>101</v>
      </c>
      <c r="D37" s="24" t="s">
        <v>201</v>
      </c>
      <c r="E37" s="24" t="s">
        <v>200</v>
      </c>
      <c r="F37" s="24" t="s">
        <v>198</v>
      </c>
      <c r="G37" s="25">
        <v>0.25</v>
      </c>
    </row>
    <row r="38" spans="1:7" x14ac:dyDescent="0.25">
      <c r="A38" s="23" t="s">
        <v>195</v>
      </c>
      <c r="B38" s="24" t="s">
        <v>196</v>
      </c>
      <c r="C38" s="24" t="s">
        <v>101</v>
      </c>
      <c r="D38" s="24" t="s">
        <v>105</v>
      </c>
      <c r="E38" s="24" t="s">
        <v>101</v>
      </c>
      <c r="F38" s="24" t="s">
        <v>198</v>
      </c>
      <c r="G38" s="25">
        <v>0.25</v>
      </c>
    </row>
    <row r="39" spans="1:7" x14ac:dyDescent="0.25">
      <c r="A39" s="23" t="s">
        <v>195</v>
      </c>
      <c r="B39" s="24" t="s">
        <v>196</v>
      </c>
      <c r="C39" s="24" t="s">
        <v>101</v>
      </c>
      <c r="D39" s="24" t="s">
        <v>105</v>
      </c>
      <c r="E39" s="24" t="s">
        <v>199</v>
      </c>
      <c r="F39" s="24" t="s">
        <v>198</v>
      </c>
      <c r="G39" s="25">
        <v>0.25</v>
      </c>
    </row>
    <row r="40" spans="1:7" x14ac:dyDescent="0.25">
      <c r="A40" s="23" t="s">
        <v>195</v>
      </c>
      <c r="B40" s="24" t="s">
        <v>196</v>
      </c>
      <c r="C40" s="24" t="s">
        <v>101</v>
      </c>
      <c r="D40" s="24" t="s">
        <v>105</v>
      </c>
      <c r="E40" s="24" t="s">
        <v>146</v>
      </c>
      <c r="F40" s="24" t="s">
        <v>198</v>
      </c>
      <c r="G40" s="25">
        <v>0.25</v>
      </c>
    </row>
    <row r="41" spans="1:7" x14ac:dyDescent="0.25">
      <c r="A41" s="23" t="s">
        <v>195</v>
      </c>
      <c r="B41" s="24" t="s">
        <v>196</v>
      </c>
      <c r="C41" s="24" t="s">
        <v>101</v>
      </c>
      <c r="D41" s="24" t="s">
        <v>105</v>
      </c>
      <c r="E41" s="24" t="s">
        <v>200</v>
      </c>
      <c r="F41" s="24" t="s">
        <v>198</v>
      </c>
      <c r="G41" s="25">
        <v>0.25</v>
      </c>
    </row>
    <row r="42" spans="1:7" x14ac:dyDescent="0.25">
      <c r="A42" s="23" t="s">
        <v>195</v>
      </c>
      <c r="B42" s="24" t="s">
        <v>196</v>
      </c>
      <c r="C42" s="24" t="s">
        <v>101</v>
      </c>
      <c r="D42" s="24" t="s">
        <v>202</v>
      </c>
      <c r="E42" s="24" t="s">
        <v>101</v>
      </c>
      <c r="F42" s="24" t="s">
        <v>198</v>
      </c>
      <c r="G42" s="25">
        <v>0.25</v>
      </c>
    </row>
    <row r="43" spans="1:7" x14ac:dyDescent="0.25">
      <c r="A43" s="23" t="s">
        <v>195</v>
      </c>
      <c r="B43" s="24" t="s">
        <v>196</v>
      </c>
      <c r="C43" s="24" t="s">
        <v>101</v>
      </c>
      <c r="D43" s="24" t="s">
        <v>202</v>
      </c>
      <c r="E43" s="24" t="s">
        <v>199</v>
      </c>
      <c r="F43" s="24" t="s">
        <v>198</v>
      </c>
      <c r="G43" s="25">
        <v>0.25</v>
      </c>
    </row>
    <row r="44" spans="1:7" x14ac:dyDescent="0.25">
      <c r="A44" s="23" t="s">
        <v>195</v>
      </c>
      <c r="B44" s="24" t="s">
        <v>196</v>
      </c>
      <c r="C44" s="24" t="s">
        <v>101</v>
      </c>
      <c r="D44" s="24" t="s">
        <v>202</v>
      </c>
      <c r="E44" s="24" t="s">
        <v>146</v>
      </c>
      <c r="F44" s="24" t="s">
        <v>198</v>
      </c>
      <c r="G44" s="25">
        <v>0.25</v>
      </c>
    </row>
    <row r="45" spans="1:7" x14ac:dyDescent="0.25">
      <c r="A45" s="23" t="s">
        <v>195</v>
      </c>
      <c r="B45" s="24" t="s">
        <v>196</v>
      </c>
      <c r="C45" s="24" t="s">
        <v>101</v>
      </c>
      <c r="D45" s="24" t="s">
        <v>202</v>
      </c>
      <c r="E45" s="24" t="s">
        <v>200</v>
      </c>
      <c r="F45" s="24" t="s">
        <v>198</v>
      </c>
      <c r="G45" s="25">
        <v>0.25</v>
      </c>
    </row>
    <row r="46" spans="1:7" x14ac:dyDescent="0.25">
      <c r="A46" s="23" t="s">
        <v>195</v>
      </c>
      <c r="B46" s="24" t="s">
        <v>196</v>
      </c>
      <c r="C46" s="24" t="s">
        <v>101</v>
      </c>
      <c r="D46" s="24" t="s">
        <v>203</v>
      </c>
      <c r="E46" s="24" t="s">
        <v>101</v>
      </c>
      <c r="F46" s="24" t="s">
        <v>198</v>
      </c>
      <c r="G46" s="25">
        <v>0.25</v>
      </c>
    </row>
    <row r="47" spans="1:7" x14ac:dyDescent="0.25">
      <c r="A47" s="23" t="s">
        <v>195</v>
      </c>
      <c r="B47" s="24" t="s">
        <v>196</v>
      </c>
      <c r="C47" s="24" t="s">
        <v>101</v>
      </c>
      <c r="D47" s="24" t="s">
        <v>203</v>
      </c>
      <c r="E47" s="24" t="s">
        <v>199</v>
      </c>
      <c r="F47" s="24" t="s">
        <v>198</v>
      </c>
      <c r="G47" s="25">
        <v>0.25</v>
      </c>
    </row>
    <row r="48" spans="1:7" x14ac:dyDescent="0.25">
      <c r="A48" s="23" t="s">
        <v>195</v>
      </c>
      <c r="B48" s="24" t="s">
        <v>196</v>
      </c>
      <c r="C48" s="24" t="s">
        <v>101</v>
      </c>
      <c r="D48" s="24" t="s">
        <v>203</v>
      </c>
      <c r="E48" s="24" t="s">
        <v>146</v>
      </c>
      <c r="F48" s="24" t="s">
        <v>198</v>
      </c>
      <c r="G48" s="25">
        <v>0.25</v>
      </c>
    </row>
    <row r="49" spans="1:7" x14ac:dyDescent="0.25">
      <c r="A49" s="23" t="s">
        <v>195</v>
      </c>
      <c r="B49" s="24" t="s">
        <v>196</v>
      </c>
      <c r="C49" s="24" t="s">
        <v>101</v>
      </c>
      <c r="D49" s="24" t="s">
        <v>203</v>
      </c>
      <c r="E49" s="24" t="s">
        <v>200</v>
      </c>
      <c r="F49" s="24" t="s">
        <v>198</v>
      </c>
      <c r="G49" s="25">
        <v>0.25</v>
      </c>
    </row>
    <row r="50" spans="1:7" x14ac:dyDescent="0.25">
      <c r="A50" s="23" t="s">
        <v>195</v>
      </c>
      <c r="B50" s="24" t="s">
        <v>196</v>
      </c>
      <c r="C50" s="24" t="s">
        <v>204</v>
      </c>
      <c r="D50" s="24" t="s">
        <v>101</v>
      </c>
      <c r="E50" s="24" t="s">
        <v>101</v>
      </c>
      <c r="F50" s="24" t="s">
        <v>198</v>
      </c>
      <c r="G50" s="25">
        <v>0.25</v>
      </c>
    </row>
    <row r="51" spans="1:7" x14ac:dyDescent="0.25">
      <c r="A51" s="23" t="s">
        <v>195</v>
      </c>
      <c r="B51" s="24" t="s">
        <v>196</v>
      </c>
      <c r="C51" s="24" t="s">
        <v>204</v>
      </c>
      <c r="D51" s="24" t="s">
        <v>101</v>
      </c>
      <c r="E51" s="24" t="s">
        <v>199</v>
      </c>
      <c r="F51" s="24" t="s">
        <v>198</v>
      </c>
      <c r="G51" s="25">
        <v>0.25</v>
      </c>
    </row>
    <row r="52" spans="1:7" x14ac:dyDescent="0.25">
      <c r="A52" s="23" t="s">
        <v>195</v>
      </c>
      <c r="B52" s="24" t="s">
        <v>196</v>
      </c>
      <c r="C52" s="24" t="s">
        <v>204</v>
      </c>
      <c r="D52" s="24" t="s">
        <v>101</v>
      </c>
      <c r="E52" s="24" t="s">
        <v>146</v>
      </c>
      <c r="F52" s="24" t="s">
        <v>198</v>
      </c>
      <c r="G52" s="25">
        <v>0.25</v>
      </c>
    </row>
    <row r="53" spans="1:7" x14ac:dyDescent="0.25">
      <c r="A53" s="23" t="s">
        <v>195</v>
      </c>
      <c r="B53" s="24" t="s">
        <v>196</v>
      </c>
      <c r="C53" s="24" t="s">
        <v>204</v>
      </c>
      <c r="D53" s="24" t="s">
        <v>101</v>
      </c>
      <c r="E53" s="24" t="s">
        <v>200</v>
      </c>
      <c r="F53" s="24" t="s">
        <v>198</v>
      </c>
      <c r="G53" s="25">
        <v>0.25</v>
      </c>
    </row>
    <row r="54" spans="1:7" x14ac:dyDescent="0.25">
      <c r="A54" s="23" t="s">
        <v>195</v>
      </c>
      <c r="B54" s="24" t="s">
        <v>196</v>
      </c>
      <c r="C54" s="24" t="s">
        <v>204</v>
      </c>
      <c r="D54" s="24" t="s">
        <v>201</v>
      </c>
      <c r="E54" s="24" t="s">
        <v>101</v>
      </c>
      <c r="F54" s="24" t="s">
        <v>198</v>
      </c>
      <c r="G54" s="25">
        <v>0.25</v>
      </c>
    </row>
    <row r="55" spans="1:7" x14ac:dyDescent="0.25">
      <c r="A55" s="23" t="s">
        <v>195</v>
      </c>
      <c r="B55" s="24" t="s">
        <v>196</v>
      </c>
      <c r="C55" s="24" t="s">
        <v>204</v>
      </c>
      <c r="D55" s="24" t="s">
        <v>201</v>
      </c>
      <c r="E55" s="24" t="s">
        <v>199</v>
      </c>
      <c r="F55" s="24" t="s">
        <v>198</v>
      </c>
      <c r="G55" s="25">
        <v>0.25</v>
      </c>
    </row>
    <row r="56" spans="1:7" x14ac:dyDescent="0.25">
      <c r="A56" s="23" t="s">
        <v>195</v>
      </c>
      <c r="B56" s="24" t="s">
        <v>196</v>
      </c>
      <c r="C56" s="24" t="s">
        <v>204</v>
      </c>
      <c r="D56" s="24" t="s">
        <v>201</v>
      </c>
      <c r="E56" s="24" t="s">
        <v>146</v>
      </c>
      <c r="F56" s="24" t="s">
        <v>198</v>
      </c>
      <c r="G56" s="25">
        <v>0.25</v>
      </c>
    </row>
    <row r="57" spans="1:7" x14ac:dyDescent="0.25">
      <c r="A57" s="23" t="s">
        <v>195</v>
      </c>
      <c r="B57" s="24" t="s">
        <v>196</v>
      </c>
      <c r="C57" s="24" t="s">
        <v>204</v>
      </c>
      <c r="D57" s="24" t="s">
        <v>201</v>
      </c>
      <c r="E57" s="24" t="s">
        <v>200</v>
      </c>
      <c r="F57" s="24" t="s">
        <v>198</v>
      </c>
      <c r="G57" s="25">
        <v>0.25</v>
      </c>
    </row>
    <row r="58" spans="1:7" x14ac:dyDescent="0.25">
      <c r="A58" s="23" t="s">
        <v>195</v>
      </c>
      <c r="B58" s="24" t="s">
        <v>196</v>
      </c>
      <c r="C58" s="24" t="s">
        <v>204</v>
      </c>
      <c r="D58" s="24" t="s">
        <v>105</v>
      </c>
      <c r="E58" s="24" t="s">
        <v>101</v>
      </c>
      <c r="F58" s="24" t="s">
        <v>198</v>
      </c>
      <c r="G58" s="25">
        <v>0.25</v>
      </c>
    </row>
    <row r="59" spans="1:7" x14ac:dyDescent="0.25">
      <c r="A59" s="23" t="s">
        <v>195</v>
      </c>
      <c r="B59" s="24" t="s">
        <v>196</v>
      </c>
      <c r="C59" s="24" t="s">
        <v>204</v>
      </c>
      <c r="D59" s="24" t="s">
        <v>105</v>
      </c>
      <c r="E59" s="24" t="s">
        <v>199</v>
      </c>
      <c r="F59" s="24" t="s">
        <v>198</v>
      </c>
      <c r="G59" s="25">
        <v>0.25</v>
      </c>
    </row>
    <row r="60" spans="1:7" x14ac:dyDescent="0.25">
      <c r="A60" s="23" t="s">
        <v>195</v>
      </c>
      <c r="B60" s="24" t="s">
        <v>196</v>
      </c>
      <c r="C60" s="24" t="s">
        <v>204</v>
      </c>
      <c r="D60" s="24" t="s">
        <v>105</v>
      </c>
      <c r="E60" s="24" t="s">
        <v>146</v>
      </c>
      <c r="F60" s="24" t="s">
        <v>198</v>
      </c>
      <c r="G60" s="25">
        <v>0.25</v>
      </c>
    </row>
    <row r="61" spans="1:7" x14ac:dyDescent="0.25">
      <c r="A61" s="23" t="s">
        <v>195</v>
      </c>
      <c r="B61" s="24" t="s">
        <v>196</v>
      </c>
      <c r="C61" s="24" t="s">
        <v>204</v>
      </c>
      <c r="D61" s="24" t="s">
        <v>105</v>
      </c>
      <c r="E61" s="24" t="s">
        <v>200</v>
      </c>
      <c r="F61" s="24" t="s">
        <v>198</v>
      </c>
      <c r="G61" s="25">
        <v>0.25</v>
      </c>
    </row>
    <row r="62" spans="1:7" x14ac:dyDescent="0.25">
      <c r="A62" s="23" t="s">
        <v>195</v>
      </c>
      <c r="B62" s="24" t="s">
        <v>196</v>
      </c>
      <c r="C62" s="24" t="s">
        <v>204</v>
      </c>
      <c r="D62" s="24" t="s">
        <v>202</v>
      </c>
      <c r="E62" s="24" t="s">
        <v>101</v>
      </c>
      <c r="F62" s="24" t="s">
        <v>198</v>
      </c>
      <c r="G62" s="25">
        <v>0.25</v>
      </c>
    </row>
    <row r="63" spans="1:7" x14ac:dyDescent="0.25">
      <c r="A63" s="23" t="s">
        <v>195</v>
      </c>
      <c r="B63" s="24" t="s">
        <v>196</v>
      </c>
      <c r="C63" s="24" t="s">
        <v>204</v>
      </c>
      <c r="D63" s="24" t="s">
        <v>202</v>
      </c>
      <c r="E63" s="24" t="s">
        <v>199</v>
      </c>
      <c r="F63" s="24" t="s">
        <v>198</v>
      </c>
      <c r="G63" s="25">
        <v>0.25</v>
      </c>
    </row>
    <row r="64" spans="1:7" x14ac:dyDescent="0.25">
      <c r="A64" s="23" t="s">
        <v>195</v>
      </c>
      <c r="B64" s="24" t="s">
        <v>196</v>
      </c>
      <c r="C64" s="24" t="s">
        <v>204</v>
      </c>
      <c r="D64" s="24" t="s">
        <v>202</v>
      </c>
      <c r="E64" s="24" t="s">
        <v>146</v>
      </c>
      <c r="F64" s="24" t="s">
        <v>198</v>
      </c>
      <c r="G64" s="25">
        <v>0.25</v>
      </c>
    </row>
    <row r="65" spans="1:7" x14ac:dyDescent="0.25">
      <c r="A65" s="23" t="s">
        <v>195</v>
      </c>
      <c r="B65" s="24" t="s">
        <v>196</v>
      </c>
      <c r="C65" s="24" t="s">
        <v>204</v>
      </c>
      <c r="D65" s="24" t="s">
        <v>202</v>
      </c>
      <c r="E65" s="24" t="s">
        <v>200</v>
      </c>
      <c r="F65" s="24" t="s">
        <v>198</v>
      </c>
      <c r="G65" s="25">
        <v>0.25</v>
      </c>
    </row>
    <row r="66" spans="1:7" x14ac:dyDescent="0.25">
      <c r="A66" s="23" t="s">
        <v>195</v>
      </c>
      <c r="B66" s="24" t="s">
        <v>196</v>
      </c>
      <c r="C66" s="24" t="s">
        <v>204</v>
      </c>
      <c r="D66" s="24" t="s">
        <v>203</v>
      </c>
      <c r="E66" s="24" t="s">
        <v>101</v>
      </c>
      <c r="F66" s="24" t="s">
        <v>198</v>
      </c>
      <c r="G66" s="25">
        <v>0.25</v>
      </c>
    </row>
    <row r="67" spans="1:7" x14ac:dyDescent="0.25">
      <c r="A67" s="23" t="s">
        <v>195</v>
      </c>
      <c r="B67" s="24" t="s">
        <v>196</v>
      </c>
      <c r="C67" s="24" t="s">
        <v>204</v>
      </c>
      <c r="D67" s="24" t="s">
        <v>203</v>
      </c>
      <c r="E67" s="24" t="s">
        <v>199</v>
      </c>
      <c r="F67" s="24" t="s">
        <v>198</v>
      </c>
      <c r="G67" s="25">
        <v>0.25</v>
      </c>
    </row>
    <row r="68" spans="1:7" x14ac:dyDescent="0.25">
      <c r="A68" s="23" t="s">
        <v>195</v>
      </c>
      <c r="B68" s="24" t="s">
        <v>196</v>
      </c>
      <c r="C68" s="24" t="s">
        <v>204</v>
      </c>
      <c r="D68" s="24" t="s">
        <v>203</v>
      </c>
      <c r="E68" s="24" t="s">
        <v>146</v>
      </c>
      <c r="F68" s="24" t="s">
        <v>198</v>
      </c>
      <c r="G68" s="25">
        <v>0.25</v>
      </c>
    </row>
    <row r="69" spans="1:7" x14ac:dyDescent="0.25">
      <c r="A69" s="23" t="s">
        <v>195</v>
      </c>
      <c r="B69" s="24" t="s">
        <v>196</v>
      </c>
      <c r="C69" s="24" t="s">
        <v>204</v>
      </c>
      <c r="D69" s="24" t="s">
        <v>203</v>
      </c>
      <c r="E69" s="24" t="s">
        <v>200</v>
      </c>
      <c r="F69" s="24" t="s">
        <v>198</v>
      </c>
      <c r="G69" s="25">
        <v>0.25</v>
      </c>
    </row>
    <row r="70" spans="1:7" x14ac:dyDescent="0.25">
      <c r="A70" s="23" t="s">
        <v>195</v>
      </c>
      <c r="B70" s="24" t="s">
        <v>196</v>
      </c>
      <c r="C70" s="24" t="s">
        <v>140</v>
      </c>
      <c r="D70" s="24" t="s">
        <v>101</v>
      </c>
      <c r="E70" s="24" t="s">
        <v>101</v>
      </c>
      <c r="F70" s="24" t="s">
        <v>198</v>
      </c>
      <c r="G70" s="25">
        <v>0.25</v>
      </c>
    </row>
    <row r="71" spans="1:7" x14ac:dyDescent="0.25">
      <c r="A71" s="23" t="s">
        <v>195</v>
      </c>
      <c r="B71" s="24" t="s">
        <v>196</v>
      </c>
      <c r="C71" s="24" t="s">
        <v>140</v>
      </c>
      <c r="D71" s="24" t="s">
        <v>101</v>
      </c>
      <c r="E71" s="24" t="s">
        <v>199</v>
      </c>
      <c r="F71" s="24" t="s">
        <v>198</v>
      </c>
      <c r="G71" s="25">
        <v>0.25</v>
      </c>
    </row>
    <row r="72" spans="1:7" x14ac:dyDescent="0.25">
      <c r="A72" s="23" t="s">
        <v>195</v>
      </c>
      <c r="B72" s="24" t="s">
        <v>196</v>
      </c>
      <c r="C72" s="24" t="s">
        <v>140</v>
      </c>
      <c r="D72" s="24" t="s">
        <v>101</v>
      </c>
      <c r="E72" s="24" t="s">
        <v>146</v>
      </c>
      <c r="F72" s="24" t="s">
        <v>198</v>
      </c>
      <c r="G72" s="25">
        <v>0.25</v>
      </c>
    </row>
    <row r="73" spans="1:7" x14ac:dyDescent="0.25">
      <c r="A73" s="23" t="s">
        <v>195</v>
      </c>
      <c r="B73" s="24" t="s">
        <v>196</v>
      </c>
      <c r="C73" s="24" t="s">
        <v>140</v>
      </c>
      <c r="D73" s="24" t="s">
        <v>101</v>
      </c>
      <c r="E73" s="24" t="s">
        <v>200</v>
      </c>
      <c r="F73" s="24" t="s">
        <v>198</v>
      </c>
      <c r="G73" s="25">
        <v>0.25</v>
      </c>
    </row>
    <row r="74" spans="1:7" x14ac:dyDescent="0.25">
      <c r="A74" s="23" t="s">
        <v>195</v>
      </c>
      <c r="B74" s="24" t="s">
        <v>196</v>
      </c>
      <c r="C74" s="24" t="s">
        <v>140</v>
      </c>
      <c r="D74" s="24" t="s">
        <v>201</v>
      </c>
      <c r="E74" s="24" t="s">
        <v>101</v>
      </c>
      <c r="F74" s="24" t="s">
        <v>198</v>
      </c>
      <c r="G74" s="25">
        <v>0.25</v>
      </c>
    </row>
    <row r="75" spans="1:7" x14ac:dyDescent="0.25">
      <c r="A75" s="23" t="s">
        <v>195</v>
      </c>
      <c r="B75" s="24" t="s">
        <v>196</v>
      </c>
      <c r="C75" s="24" t="s">
        <v>140</v>
      </c>
      <c r="D75" s="24" t="s">
        <v>201</v>
      </c>
      <c r="E75" s="24" t="s">
        <v>199</v>
      </c>
      <c r="F75" s="24" t="s">
        <v>198</v>
      </c>
      <c r="G75" s="25">
        <v>0.25</v>
      </c>
    </row>
    <row r="76" spans="1:7" x14ac:dyDescent="0.25">
      <c r="A76" s="23" t="s">
        <v>195</v>
      </c>
      <c r="B76" s="24" t="s">
        <v>196</v>
      </c>
      <c r="C76" s="24" t="s">
        <v>140</v>
      </c>
      <c r="D76" s="24" t="s">
        <v>201</v>
      </c>
      <c r="E76" s="24" t="s">
        <v>146</v>
      </c>
      <c r="F76" s="24" t="s">
        <v>198</v>
      </c>
      <c r="G76" s="25">
        <v>0.25</v>
      </c>
    </row>
    <row r="77" spans="1:7" x14ac:dyDescent="0.25">
      <c r="A77" s="23" t="s">
        <v>195</v>
      </c>
      <c r="B77" s="24" t="s">
        <v>196</v>
      </c>
      <c r="C77" s="24" t="s">
        <v>140</v>
      </c>
      <c r="D77" s="24" t="s">
        <v>201</v>
      </c>
      <c r="E77" s="24" t="s">
        <v>200</v>
      </c>
      <c r="F77" s="24" t="s">
        <v>198</v>
      </c>
      <c r="G77" s="25">
        <v>0.25</v>
      </c>
    </row>
    <row r="78" spans="1:7" x14ac:dyDescent="0.25">
      <c r="A78" s="23" t="s">
        <v>195</v>
      </c>
      <c r="B78" s="24" t="s">
        <v>196</v>
      </c>
      <c r="C78" s="24" t="s">
        <v>140</v>
      </c>
      <c r="D78" s="24" t="s">
        <v>105</v>
      </c>
      <c r="E78" s="24" t="s">
        <v>101</v>
      </c>
      <c r="F78" s="24" t="s">
        <v>198</v>
      </c>
      <c r="G78" s="25">
        <v>0.25</v>
      </c>
    </row>
    <row r="79" spans="1:7" x14ac:dyDescent="0.25">
      <c r="A79" s="23" t="s">
        <v>195</v>
      </c>
      <c r="B79" s="24" t="s">
        <v>196</v>
      </c>
      <c r="C79" s="24" t="s">
        <v>140</v>
      </c>
      <c r="D79" s="24" t="s">
        <v>105</v>
      </c>
      <c r="E79" s="24" t="s">
        <v>199</v>
      </c>
      <c r="F79" s="24" t="s">
        <v>198</v>
      </c>
      <c r="G79" s="25">
        <v>0.25</v>
      </c>
    </row>
    <row r="80" spans="1:7" x14ac:dyDescent="0.25">
      <c r="A80" s="23" t="s">
        <v>195</v>
      </c>
      <c r="B80" s="24" t="s">
        <v>196</v>
      </c>
      <c r="C80" s="24" t="s">
        <v>140</v>
      </c>
      <c r="D80" s="24" t="s">
        <v>105</v>
      </c>
      <c r="E80" s="24" t="s">
        <v>146</v>
      </c>
      <c r="F80" s="24" t="s">
        <v>198</v>
      </c>
      <c r="G80" s="25">
        <v>0.25</v>
      </c>
    </row>
    <row r="81" spans="1:7" x14ac:dyDescent="0.25">
      <c r="A81" s="23" t="s">
        <v>195</v>
      </c>
      <c r="B81" s="24" t="s">
        <v>196</v>
      </c>
      <c r="C81" s="24" t="s">
        <v>140</v>
      </c>
      <c r="D81" s="24" t="s">
        <v>105</v>
      </c>
      <c r="E81" s="24" t="s">
        <v>200</v>
      </c>
      <c r="F81" s="24" t="s">
        <v>198</v>
      </c>
      <c r="G81" s="25">
        <v>0.25</v>
      </c>
    </row>
    <row r="82" spans="1:7" x14ac:dyDescent="0.25">
      <c r="A82" s="23" t="s">
        <v>195</v>
      </c>
      <c r="B82" s="24" t="s">
        <v>196</v>
      </c>
      <c r="C82" s="24" t="s">
        <v>140</v>
      </c>
      <c r="D82" s="24" t="s">
        <v>202</v>
      </c>
      <c r="E82" s="24" t="s">
        <v>101</v>
      </c>
      <c r="F82" s="24" t="s">
        <v>198</v>
      </c>
      <c r="G82" s="25">
        <v>0.25</v>
      </c>
    </row>
    <row r="83" spans="1:7" x14ac:dyDescent="0.25">
      <c r="A83" s="23" t="s">
        <v>195</v>
      </c>
      <c r="B83" s="24" t="s">
        <v>196</v>
      </c>
      <c r="C83" s="24" t="s">
        <v>140</v>
      </c>
      <c r="D83" s="24" t="s">
        <v>202</v>
      </c>
      <c r="E83" s="24" t="s">
        <v>199</v>
      </c>
      <c r="F83" s="24" t="s">
        <v>198</v>
      </c>
      <c r="G83" s="25">
        <v>0.25</v>
      </c>
    </row>
    <row r="84" spans="1:7" x14ac:dyDescent="0.25">
      <c r="A84" s="23" t="s">
        <v>195</v>
      </c>
      <c r="B84" s="24" t="s">
        <v>196</v>
      </c>
      <c r="C84" s="24" t="s">
        <v>140</v>
      </c>
      <c r="D84" s="24" t="s">
        <v>202</v>
      </c>
      <c r="E84" s="24" t="s">
        <v>146</v>
      </c>
      <c r="F84" s="24" t="s">
        <v>198</v>
      </c>
      <c r="G84" s="25">
        <v>0.25</v>
      </c>
    </row>
    <row r="85" spans="1:7" x14ac:dyDescent="0.25">
      <c r="A85" s="23" t="s">
        <v>195</v>
      </c>
      <c r="B85" s="24" t="s">
        <v>196</v>
      </c>
      <c r="C85" s="24" t="s">
        <v>140</v>
      </c>
      <c r="D85" s="24" t="s">
        <v>202</v>
      </c>
      <c r="E85" s="24" t="s">
        <v>200</v>
      </c>
      <c r="F85" s="24" t="s">
        <v>198</v>
      </c>
      <c r="G85" s="25">
        <v>0.25</v>
      </c>
    </row>
    <row r="86" spans="1:7" x14ac:dyDescent="0.25">
      <c r="A86" s="23" t="s">
        <v>195</v>
      </c>
      <c r="B86" s="24" t="s">
        <v>196</v>
      </c>
      <c r="C86" s="24" t="s">
        <v>140</v>
      </c>
      <c r="D86" s="24" t="s">
        <v>203</v>
      </c>
      <c r="E86" s="24" t="s">
        <v>101</v>
      </c>
      <c r="F86" s="24" t="s">
        <v>198</v>
      </c>
      <c r="G86" s="25">
        <v>0.25</v>
      </c>
    </row>
    <row r="87" spans="1:7" x14ac:dyDescent="0.25">
      <c r="A87" s="23" t="s">
        <v>195</v>
      </c>
      <c r="B87" s="24" t="s">
        <v>196</v>
      </c>
      <c r="C87" s="24" t="s">
        <v>140</v>
      </c>
      <c r="D87" s="24" t="s">
        <v>203</v>
      </c>
      <c r="E87" s="24" t="s">
        <v>199</v>
      </c>
      <c r="F87" s="24" t="s">
        <v>198</v>
      </c>
      <c r="G87" s="25">
        <v>0.25</v>
      </c>
    </row>
    <row r="88" spans="1:7" x14ac:dyDescent="0.25">
      <c r="A88" s="23" t="s">
        <v>195</v>
      </c>
      <c r="B88" s="24" t="s">
        <v>196</v>
      </c>
      <c r="C88" s="24" t="s">
        <v>140</v>
      </c>
      <c r="D88" s="24" t="s">
        <v>203</v>
      </c>
      <c r="E88" s="24" t="s">
        <v>146</v>
      </c>
      <c r="F88" s="24" t="s">
        <v>198</v>
      </c>
      <c r="G88" s="25">
        <v>0.25</v>
      </c>
    </row>
    <row r="89" spans="1:7" x14ac:dyDescent="0.25">
      <c r="A89" s="23" t="s">
        <v>195</v>
      </c>
      <c r="B89" s="24" t="s">
        <v>196</v>
      </c>
      <c r="C89" s="24" t="s">
        <v>140</v>
      </c>
      <c r="D89" s="24" t="s">
        <v>203</v>
      </c>
      <c r="E89" s="24" t="s">
        <v>200</v>
      </c>
      <c r="F89" s="24" t="s">
        <v>198</v>
      </c>
      <c r="G89" s="25">
        <v>0.25</v>
      </c>
    </row>
    <row r="90" spans="1:7" x14ac:dyDescent="0.25">
      <c r="A90" s="23" t="s">
        <v>195</v>
      </c>
      <c r="B90" s="24" t="s">
        <v>196</v>
      </c>
      <c r="C90" s="24" t="s">
        <v>105</v>
      </c>
      <c r="D90" s="24" t="s">
        <v>101</v>
      </c>
      <c r="E90" s="24" t="s">
        <v>101</v>
      </c>
      <c r="F90" s="24" t="s">
        <v>198</v>
      </c>
      <c r="G90" s="25">
        <v>0.25</v>
      </c>
    </row>
    <row r="91" spans="1:7" x14ac:dyDescent="0.25">
      <c r="A91" s="23" t="s">
        <v>195</v>
      </c>
      <c r="B91" s="24" t="s">
        <v>196</v>
      </c>
      <c r="C91" s="24" t="s">
        <v>105</v>
      </c>
      <c r="D91" s="24" t="s">
        <v>101</v>
      </c>
      <c r="E91" s="24" t="s">
        <v>199</v>
      </c>
      <c r="F91" s="24" t="s">
        <v>198</v>
      </c>
      <c r="G91" s="25">
        <v>0.25</v>
      </c>
    </row>
    <row r="92" spans="1:7" x14ac:dyDescent="0.25">
      <c r="A92" s="23" t="s">
        <v>195</v>
      </c>
      <c r="B92" s="24" t="s">
        <v>196</v>
      </c>
      <c r="C92" s="24" t="s">
        <v>105</v>
      </c>
      <c r="D92" s="24" t="s">
        <v>101</v>
      </c>
      <c r="E92" s="24" t="s">
        <v>146</v>
      </c>
      <c r="F92" s="24" t="s">
        <v>198</v>
      </c>
      <c r="G92" s="25">
        <v>0.25</v>
      </c>
    </row>
    <row r="93" spans="1:7" x14ac:dyDescent="0.25">
      <c r="A93" s="23" t="s">
        <v>195</v>
      </c>
      <c r="B93" s="24" t="s">
        <v>196</v>
      </c>
      <c r="C93" s="24" t="s">
        <v>105</v>
      </c>
      <c r="D93" s="24" t="s">
        <v>101</v>
      </c>
      <c r="E93" s="24" t="s">
        <v>200</v>
      </c>
      <c r="F93" s="24" t="s">
        <v>198</v>
      </c>
      <c r="G93" s="25">
        <v>0.25</v>
      </c>
    </row>
    <row r="94" spans="1:7" x14ac:dyDescent="0.25">
      <c r="A94" s="23" t="s">
        <v>195</v>
      </c>
      <c r="B94" s="24" t="s">
        <v>196</v>
      </c>
      <c r="C94" s="24" t="s">
        <v>105</v>
      </c>
      <c r="D94" s="24" t="s">
        <v>201</v>
      </c>
      <c r="E94" s="24" t="s">
        <v>101</v>
      </c>
      <c r="F94" s="24" t="s">
        <v>198</v>
      </c>
      <c r="G94" s="25">
        <v>0.25</v>
      </c>
    </row>
    <row r="95" spans="1:7" x14ac:dyDescent="0.25">
      <c r="A95" s="23" t="s">
        <v>195</v>
      </c>
      <c r="B95" s="24" t="s">
        <v>196</v>
      </c>
      <c r="C95" s="24" t="s">
        <v>105</v>
      </c>
      <c r="D95" s="24" t="s">
        <v>201</v>
      </c>
      <c r="E95" s="24" t="s">
        <v>199</v>
      </c>
      <c r="F95" s="24" t="s">
        <v>198</v>
      </c>
      <c r="G95" s="25">
        <v>0.25</v>
      </c>
    </row>
    <row r="96" spans="1:7" x14ac:dyDescent="0.25">
      <c r="A96" s="23" t="s">
        <v>195</v>
      </c>
      <c r="B96" s="24" t="s">
        <v>196</v>
      </c>
      <c r="C96" s="24" t="s">
        <v>105</v>
      </c>
      <c r="D96" s="24" t="s">
        <v>201</v>
      </c>
      <c r="E96" s="24" t="s">
        <v>146</v>
      </c>
      <c r="F96" s="24" t="s">
        <v>198</v>
      </c>
      <c r="G96" s="25">
        <v>0.25</v>
      </c>
    </row>
    <row r="97" spans="1:7" x14ac:dyDescent="0.25">
      <c r="A97" s="23" t="s">
        <v>195</v>
      </c>
      <c r="B97" s="24" t="s">
        <v>196</v>
      </c>
      <c r="C97" s="24" t="s">
        <v>105</v>
      </c>
      <c r="D97" s="24" t="s">
        <v>201</v>
      </c>
      <c r="E97" s="24" t="s">
        <v>200</v>
      </c>
      <c r="F97" s="24" t="s">
        <v>198</v>
      </c>
      <c r="G97" s="25">
        <v>0.25</v>
      </c>
    </row>
    <row r="98" spans="1:7" x14ac:dyDescent="0.25">
      <c r="A98" s="23" t="s">
        <v>195</v>
      </c>
      <c r="B98" s="24" t="s">
        <v>196</v>
      </c>
      <c r="C98" s="24" t="s">
        <v>105</v>
      </c>
      <c r="D98" s="24" t="s">
        <v>105</v>
      </c>
      <c r="E98" s="24" t="s">
        <v>101</v>
      </c>
      <c r="F98" s="24" t="s">
        <v>198</v>
      </c>
      <c r="G98" s="25">
        <v>0.25</v>
      </c>
    </row>
    <row r="99" spans="1:7" x14ac:dyDescent="0.25">
      <c r="A99" s="23" t="s">
        <v>195</v>
      </c>
      <c r="B99" s="24" t="s">
        <v>196</v>
      </c>
      <c r="C99" s="24" t="s">
        <v>105</v>
      </c>
      <c r="D99" s="24" t="s">
        <v>105</v>
      </c>
      <c r="E99" s="24" t="s">
        <v>199</v>
      </c>
      <c r="F99" s="24" t="s">
        <v>198</v>
      </c>
      <c r="G99" s="25">
        <v>0.25</v>
      </c>
    </row>
    <row r="100" spans="1:7" x14ac:dyDescent="0.25">
      <c r="A100" s="23" t="s">
        <v>195</v>
      </c>
      <c r="B100" s="24" t="s">
        <v>196</v>
      </c>
      <c r="C100" s="24" t="s">
        <v>105</v>
      </c>
      <c r="D100" s="24" t="s">
        <v>105</v>
      </c>
      <c r="E100" s="24" t="s">
        <v>146</v>
      </c>
      <c r="F100" s="24" t="s">
        <v>198</v>
      </c>
      <c r="G100" s="25">
        <v>0.25</v>
      </c>
    </row>
    <row r="101" spans="1:7" x14ac:dyDescent="0.25">
      <c r="A101" s="23" t="s">
        <v>195</v>
      </c>
      <c r="B101" s="24" t="s">
        <v>196</v>
      </c>
      <c r="C101" s="24" t="s">
        <v>105</v>
      </c>
      <c r="D101" s="24" t="s">
        <v>105</v>
      </c>
      <c r="E101" s="24" t="s">
        <v>200</v>
      </c>
      <c r="F101" s="24" t="s">
        <v>198</v>
      </c>
      <c r="G101" s="25">
        <v>0.25</v>
      </c>
    </row>
    <row r="102" spans="1:7" x14ac:dyDescent="0.25">
      <c r="A102" s="23" t="s">
        <v>195</v>
      </c>
      <c r="B102" s="24" t="s">
        <v>196</v>
      </c>
      <c r="C102" s="24" t="s">
        <v>105</v>
      </c>
      <c r="D102" s="24" t="s">
        <v>202</v>
      </c>
      <c r="E102" s="24" t="s">
        <v>101</v>
      </c>
      <c r="F102" s="24" t="s">
        <v>198</v>
      </c>
      <c r="G102" s="25">
        <v>0.25</v>
      </c>
    </row>
    <row r="103" spans="1:7" x14ac:dyDescent="0.25">
      <c r="A103" s="23" t="s">
        <v>195</v>
      </c>
      <c r="B103" s="24" t="s">
        <v>196</v>
      </c>
      <c r="C103" s="24" t="s">
        <v>105</v>
      </c>
      <c r="D103" s="24" t="s">
        <v>202</v>
      </c>
      <c r="E103" s="24" t="s">
        <v>199</v>
      </c>
      <c r="F103" s="24" t="s">
        <v>198</v>
      </c>
      <c r="G103" s="25">
        <v>0.25</v>
      </c>
    </row>
    <row r="104" spans="1:7" x14ac:dyDescent="0.25">
      <c r="A104" s="23" t="s">
        <v>195</v>
      </c>
      <c r="B104" s="24" t="s">
        <v>196</v>
      </c>
      <c r="C104" s="24" t="s">
        <v>105</v>
      </c>
      <c r="D104" s="24" t="s">
        <v>202</v>
      </c>
      <c r="E104" s="24" t="s">
        <v>146</v>
      </c>
      <c r="F104" s="24" t="s">
        <v>198</v>
      </c>
      <c r="G104" s="25">
        <v>0.25</v>
      </c>
    </row>
    <row r="105" spans="1:7" x14ac:dyDescent="0.25">
      <c r="A105" s="23" t="s">
        <v>195</v>
      </c>
      <c r="B105" s="24" t="s">
        <v>196</v>
      </c>
      <c r="C105" s="24" t="s">
        <v>105</v>
      </c>
      <c r="D105" s="24" t="s">
        <v>202</v>
      </c>
      <c r="E105" s="24" t="s">
        <v>200</v>
      </c>
      <c r="F105" s="24" t="s">
        <v>198</v>
      </c>
      <c r="G105" s="25">
        <v>0.25</v>
      </c>
    </row>
    <row r="106" spans="1:7" x14ac:dyDescent="0.25">
      <c r="A106" s="23" t="s">
        <v>195</v>
      </c>
      <c r="B106" s="24" t="s">
        <v>196</v>
      </c>
      <c r="C106" s="24" t="s">
        <v>105</v>
      </c>
      <c r="D106" s="24" t="s">
        <v>203</v>
      </c>
      <c r="E106" s="24" t="s">
        <v>101</v>
      </c>
      <c r="F106" s="24" t="s">
        <v>198</v>
      </c>
      <c r="G106" s="25">
        <v>0.25</v>
      </c>
    </row>
    <row r="107" spans="1:7" x14ac:dyDescent="0.25">
      <c r="A107" s="23" t="s">
        <v>195</v>
      </c>
      <c r="B107" s="24" t="s">
        <v>196</v>
      </c>
      <c r="C107" s="24" t="s">
        <v>105</v>
      </c>
      <c r="D107" s="24" t="s">
        <v>203</v>
      </c>
      <c r="E107" s="24" t="s">
        <v>199</v>
      </c>
      <c r="F107" s="24" t="s">
        <v>198</v>
      </c>
      <c r="G107" s="25">
        <v>0.25</v>
      </c>
    </row>
    <row r="108" spans="1:7" x14ac:dyDescent="0.25">
      <c r="A108" s="23" t="s">
        <v>195</v>
      </c>
      <c r="B108" s="24" t="s">
        <v>196</v>
      </c>
      <c r="C108" s="24" t="s">
        <v>105</v>
      </c>
      <c r="D108" s="24" t="s">
        <v>203</v>
      </c>
      <c r="E108" s="24" t="s">
        <v>146</v>
      </c>
      <c r="F108" s="24" t="s">
        <v>198</v>
      </c>
      <c r="G108" s="25">
        <v>0.25</v>
      </c>
    </row>
    <row r="109" spans="1:7" x14ac:dyDescent="0.25">
      <c r="A109" s="23" t="s">
        <v>195</v>
      </c>
      <c r="B109" s="24" t="s">
        <v>196</v>
      </c>
      <c r="C109" s="24" t="s">
        <v>105</v>
      </c>
      <c r="D109" s="24" t="s">
        <v>203</v>
      </c>
      <c r="E109" s="24" t="s">
        <v>200</v>
      </c>
      <c r="F109" s="24" t="s">
        <v>198</v>
      </c>
      <c r="G109" s="25">
        <v>0.25</v>
      </c>
    </row>
    <row r="110" spans="1:7" x14ac:dyDescent="0.25">
      <c r="A110" s="23" t="s">
        <v>195</v>
      </c>
      <c r="B110" s="24" t="s">
        <v>196</v>
      </c>
      <c r="C110" s="24" t="s">
        <v>205</v>
      </c>
      <c r="D110" s="24" t="s">
        <v>101</v>
      </c>
      <c r="E110" s="24" t="s">
        <v>101</v>
      </c>
      <c r="F110" s="24" t="s">
        <v>198</v>
      </c>
      <c r="G110" s="25">
        <v>0.25</v>
      </c>
    </row>
    <row r="111" spans="1:7" x14ac:dyDescent="0.25">
      <c r="A111" s="23" t="s">
        <v>195</v>
      </c>
      <c r="B111" s="24" t="s">
        <v>196</v>
      </c>
      <c r="C111" s="24" t="s">
        <v>205</v>
      </c>
      <c r="D111" s="24" t="s">
        <v>101</v>
      </c>
      <c r="E111" s="24" t="s">
        <v>199</v>
      </c>
      <c r="F111" s="24" t="s">
        <v>198</v>
      </c>
      <c r="G111" s="25">
        <v>0.25</v>
      </c>
    </row>
    <row r="112" spans="1:7" x14ac:dyDescent="0.25">
      <c r="A112" s="23" t="s">
        <v>195</v>
      </c>
      <c r="B112" s="24" t="s">
        <v>196</v>
      </c>
      <c r="C112" s="24" t="s">
        <v>205</v>
      </c>
      <c r="D112" s="24" t="s">
        <v>101</v>
      </c>
      <c r="E112" s="24" t="s">
        <v>146</v>
      </c>
      <c r="F112" s="24" t="s">
        <v>198</v>
      </c>
      <c r="G112" s="25">
        <v>0.25</v>
      </c>
    </row>
    <row r="113" spans="1:7" x14ac:dyDescent="0.25">
      <c r="A113" s="23" t="s">
        <v>195</v>
      </c>
      <c r="B113" s="24" t="s">
        <v>196</v>
      </c>
      <c r="C113" s="24" t="s">
        <v>205</v>
      </c>
      <c r="D113" s="24" t="s">
        <v>101</v>
      </c>
      <c r="E113" s="24" t="s">
        <v>200</v>
      </c>
      <c r="F113" s="24" t="s">
        <v>198</v>
      </c>
      <c r="G113" s="25">
        <v>0.25</v>
      </c>
    </row>
    <row r="114" spans="1:7" x14ac:dyDescent="0.25">
      <c r="A114" s="23" t="s">
        <v>195</v>
      </c>
      <c r="B114" s="24" t="s">
        <v>196</v>
      </c>
      <c r="C114" s="24" t="s">
        <v>205</v>
      </c>
      <c r="D114" s="24" t="s">
        <v>201</v>
      </c>
      <c r="E114" s="24" t="s">
        <v>101</v>
      </c>
      <c r="F114" s="24" t="s">
        <v>198</v>
      </c>
      <c r="G114" s="25">
        <v>0.25</v>
      </c>
    </row>
    <row r="115" spans="1:7" x14ac:dyDescent="0.25">
      <c r="A115" s="23" t="s">
        <v>195</v>
      </c>
      <c r="B115" s="24" t="s">
        <v>196</v>
      </c>
      <c r="C115" s="24" t="s">
        <v>205</v>
      </c>
      <c r="D115" s="24" t="s">
        <v>201</v>
      </c>
      <c r="E115" s="24" t="s">
        <v>199</v>
      </c>
      <c r="F115" s="24" t="s">
        <v>198</v>
      </c>
      <c r="G115" s="25">
        <v>0.25</v>
      </c>
    </row>
    <row r="116" spans="1:7" x14ac:dyDescent="0.25">
      <c r="A116" s="23" t="s">
        <v>195</v>
      </c>
      <c r="B116" s="24" t="s">
        <v>196</v>
      </c>
      <c r="C116" s="24" t="s">
        <v>205</v>
      </c>
      <c r="D116" s="24" t="s">
        <v>201</v>
      </c>
      <c r="E116" s="24" t="s">
        <v>146</v>
      </c>
      <c r="F116" s="24" t="s">
        <v>198</v>
      </c>
      <c r="G116" s="25">
        <v>0.25</v>
      </c>
    </row>
    <row r="117" spans="1:7" x14ac:dyDescent="0.25">
      <c r="A117" s="23" t="s">
        <v>195</v>
      </c>
      <c r="B117" s="24" t="s">
        <v>196</v>
      </c>
      <c r="C117" s="24" t="s">
        <v>205</v>
      </c>
      <c r="D117" s="24" t="s">
        <v>201</v>
      </c>
      <c r="E117" s="24" t="s">
        <v>200</v>
      </c>
      <c r="F117" s="24" t="s">
        <v>198</v>
      </c>
      <c r="G117" s="25">
        <v>0.25</v>
      </c>
    </row>
    <row r="118" spans="1:7" x14ac:dyDescent="0.25">
      <c r="A118" s="23" t="s">
        <v>195</v>
      </c>
      <c r="B118" s="24" t="s">
        <v>196</v>
      </c>
      <c r="C118" s="24" t="s">
        <v>205</v>
      </c>
      <c r="D118" s="24" t="s">
        <v>105</v>
      </c>
      <c r="E118" s="24" t="s">
        <v>101</v>
      </c>
      <c r="F118" s="24" t="s">
        <v>198</v>
      </c>
      <c r="G118" s="25">
        <v>0.25</v>
      </c>
    </row>
    <row r="119" spans="1:7" x14ac:dyDescent="0.25">
      <c r="A119" s="23" t="s">
        <v>195</v>
      </c>
      <c r="B119" s="24" t="s">
        <v>196</v>
      </c>
      <c r="C119" s="24" t="s">
        <v>205</v>
      </c>
      <c r="D119" s="24" t="s">
        <v>105</v>
      </c>
      <c r="E119" s="24" t="s">
        <v>199</v>
      </c>
      <c r="F119" s="24" t="s">
        <v>198</v>
      </c>
      <c r="G119" s="25">
        <v>0.25</v>
      </c>
    </row>
    <row r="120" spans="1:7" x14ac:dyDescent="0.25">
      <c r="A120" s="23" t="s">
        <v>195</v>
      </c>
      <c r="B120" s="24" t="s">
        <v>196</v>
      </c>
      <c r="C120" s="24" t="s">
        <v>205</v>
      </c>
      <c r="D120" s="24" t="s">
        <v>105</v>
      </c>
      <c r="E120" s="24" t="s">
        <v>146</v>
      </c>
      <c r="F120" s="24" t="s">
        <v>198</v>
      </c>
      <c r="G120" s="25">
        <v>0.25</v>
      </c>
    </row>
    <row r="121" spans="1:7" x14ac:dyDescent="0.25">
      <c r="A121" s="23" t="s">
        <v>195</v>
      </c>
      <c r="B121" s="24" t="s">
        <v>196</v>
      </c>
      <c r="C121" s="24" t="s">
        <v>205</v>
      </c>
      <c r="D121" s="24" t="s">
        <v>105</v>
      </c>
      <c r="E121" s="24" t="s">
        <v>200</v>
      </c>
      <c r="F121" s="24" t="s">
        <v>198</v>
      </c>
      <c r="G121" s="25">
        <v>0.25</v>
      </c>
    </row>
    <row r="122" spans="1:7" x14ac:dyDescent="0.25">
      <c r="A122" s="23" t="s">
        <v>195</v>
      </c>
      <c r="B122" s="24" t="s">
        <v>196</v>
      </c>
      <c r="C122" s="24" t="s">
        <v>205</v>
      </c>
      <c r="D122" s="24" t="s">
        <v>202</v>
      </c>
      <c r="E122" s="24" t="s">
        <v>101</v>
      </c>
      <c r="F122" s="24" t="s">
        <v>198</v>
      </c>
      <c r="G122" s="25">
        <v>0.25</v>
      </c>
    </row>
    <row r="123" spans="1:7" x14ac:dyDescent="0.25">
      <c r="A123" s="23" t="s">
        <v>195</v>
      </c>
      <c r="B123" s="24" t="s">
        <v>196</v>
      </c>
      <c r="C123" s="24" t="s">
        <v>205</v>
      </c>
      <c r="D123" s="24" t="s">
        <v>202</v>
      </c>
      <c r="E123" s="24" t="s">
        <v>199</v>
      </c>
      <c r="F123" s="24" t="s">
        <v>198</v>
      </c>
      <c r="G123" s="25">
        <v>0.25</v>
      </c>
    </row>
    <row r="124" spans="1:7" x14ac:dyDescent="0.25">
      <c r="A124" s="23" t="s">
        <v>195</v>
      </c>
      <c r="B124" s="24" t="s">
        <v>196</v>
      </c>
      <c r="C124" s="24" t="s">
        <v>205</v>
      </c>
      <c r="D124" s="24" t="s">
        <v>202</v>
      </c>
      <c r="E124" s="24" t="s">
        <v>146</v>
      </c>
      <c r="F124" s="24" t="s">
        <v>198</v>
      </c>
      <c r="G124" s="25">
        <v>0.25</v>
      </c>
    </row>
    <row r="125" spans="1:7" x14ac:dyDescent="0.25">
      <c r="A125" s="23" t="s">
        <v>195</v>
      </c>
      <c r="B125" s="24" t="s">
        <v>196</v>
      </c>
      <c r="C125" s="24" t="s">
        <v>205</v>
      </c>
      <c r="D125" s="24" t="s">
        <v>202</v>
      </c>
      <c r="E125" s="24" t="s">
        <v>200</v>
      </c>
      <c r="F125" s="24" t="s">
        <v>198</v>
      </c>
      <c r="G125" s="25">
        <v>0.25</v>
      </c>
    </row>
    <row r="126" spans="1:7" x14ac:dyDescent="0.25">
      <c r="A126" s="23" t="s">
        <v>195</v>
      </c>
      <c r="B126" s="24" t="s">
        <v>196</v>
      </c>
      <c r="C126" s="24" t="s">
        <v>205</v>
      </c>
      <c r="D126" s="24" t="s">
        <v>203</v>
      </c>
      <c r="E126" s="24" t="s">
        <v>101</v>
      </c>
      <c r="F126" s="24" t="s">
        <v>198</v>
      </c>
      <c r="G126" s="25">
        <v>0.25</v>
      </c>
    </row>
    <row r="127" spans="1:7" x14ac:dyDescent="0.25">
      <c r="A127" s="23" t="s">
        <v>195</v>
      </c>
      <c r="B127" s="24" t="s">
        <v>196</v>
      </c>
      <c r="C127" s="24" t="s">
        <v>205</v>
      </c>
      <c r="D127" s="24" t="s">
        <v>203</v>
      </c>
      <c r="E127" s="24" t="s">
        <v>199</v>
      </c>
      <c r="F127" s="24" t="s">
        <v>198</v>
      </c>
      <c r="G127" s="25">
        <v>0.25</v>
      </c>
    </row>
    <row r="128" spans="1:7" x14ac:dyDescent="0.25">
      <c r="A128" s="23" t="s">
        <v>195</v>
      </c>
      <c r="B128" s="24" t="s">
        <v>196</v>
      </c>
      <c r="C128" s="24" t="s">
        <v>205</v>
      </c>
      <c r="D128" s="24" t="s">
        <v>203</v>
      </c>
      <c r="E128" s="24" t="s">
        <v>146</v>
      </c>
      <c r="F128" s="24" t="s">
        <v>198</v>
      </c>
      <c r="G128" s="25">
        <v>0.25</v>
      </c>
    </row>
    <row r="129" spans="1:7" x14ac:dyDescent="0.25">
      <c r="A129" s="23" t="s">
        <v>195</v>
      </c>
      <c r="B129" s="24" t="s">
        <v>196</v>
      </c>
      <c r="C129" s="24" t="s">
        <v>205</v>
      </c>
      <c r="D129" s="24" t="s">
        <v>203</v>
      </c>
      <c r="E129" s="24" t="s">
        <v>200</v>
      </c>
      <c r="F129" s="24" t="s">
        <v>198</v>
      </c>
      <c r="G129" s="25">
        <v>0.25</v>
      </c>
    </row>
    <row r="130" spans="1:7" x14ac:dyDescent="0.25">
      <c r="A130" s="23" t="s">
        <v>195</v>
      </c>
      <c r="B130" s="24" t="s">
        <v>196</v>
      </c>
      <c r="C130" s="24" t="s">
        <v>206</v>
      </c>
      <c r="D130" s="24" t="s">
        <v>101</v>
      </c>
      <c r="E130" s="24" t="s">
        <v>101</v>
      </c>
      <c r="F130" s="24" t="s">
        <v>198</v>
      </c>
      <c r="G130" s="25">
        <v>0.25</v>
      </c>
    </row>
    <row r="131" spans="1:7" x14ac:dyDescent="0.25">
      <c r="A131" s="23" t="s">
        <v>195</v>
      </c>
      <c r="B131" s="24" t="s">
        <v>196</v>
      </c>
      <c r="C131" s="24" t="s">
        <v>206</v>
      </c>
      <c r="D131" s="24" t="s">
        <v>101</v>
      </c>
      <c r="E131" s="24" t="s">
        <v>199</v>
      </c>
      <c r="F131" s="24" t="s">
        <v>198</v>
      </c>
      <c r="G131" s="25">
        <v>0.25</v>
      </c>
    </row>
    <row r="132" spans="1:7" x14ac:dyDescent="0.25">
      <c r="A132" s="23" t="s">
        <v>195</v>
      </c>
      <c r="B132" s="24" t="s">
        <v>196</v>
      </c>
      <c r="C132" s="24" t="s">
        <v>206</v>
      </c>
      <c r="D132" s="24" t="s">
        <v>101</v>
      </c>
      <c r="E132" s="24" t="s">
        <v>146</v>
      </c>
      <c r="F132" s="24" t="s">
        <v>198</v>
      </c>
      <c r="G132" s="25">
        <v>0.25</v>
      </c>
    </row>
    <row r="133" spans="1:7" x14ac:dyDescent="0.25">
      <c r="A133" s="23" t="s">
        <v>195</v>
      </c>
      <c r="B133" s="24" t="s">
        <v>196</v>
      </c>
      <c r="C133" s="24" t="s">
        <v>206</v>
      </c>
      <c r="D133" s="24" t="s">
        <v>101</v>
      </c>
      <c r="E133" s="24" t="s">
        <v>200</v>
      </c>
      <c r="F133" s="24" t="s">
        <v>198</v>
      </c>
      <c r="G133" s="25">
        <v>0.25</v>
      </c>
    </row>
    <row r="134" spans="1:7" x14ac:dyDescent="0.25">
      <c r="A134" s="23" t="s">
        <v>195</v>
      </c>
      <c r="B134" s="24" t="s">
        <v>196</v>
      </c>
      <c r="C134" s="24" t="s">
        <v>206</v>
      </c>
      <c r="D134" s="24" t="s">
        <v>201</v>
      </c>
      <c r="E134" s="24" t="s">
        <v>101</v>
      </c>
      <c r="F134" s="24" t="s">
        <v>198</v>
      </c>
      <c r="G134" s="25">
        <v>0.25</v>
      </c>
    </row>
    <row r="135" spans="1:7" x14ac:dyDescent="0.25">
      <c r="A135" s="23" t="s">
        <v>195</v>
      </c>
      <c r="B135" s="24" t="s">
        <v>196</v>
      </c>
      <c r="C135" s="24" t="s">
        <v>206</v>
      </c>
      <c r="D135" s="24" t="s">
        <v>201</v>
      </c>
      <c r="E135" s="24" t="s">
        <v>199</v>
      </c>
      <c r="F135" s="24" t="s">
        <v>198</v>
      </c>
      <c r="G135" s="25">
        <v>0.25</v>
      </c>
    </row>
    <row r="136" spans="1:7" x14ac:dyDescent="0.25">
      <c r="A136" s="23" t="s">
        <v>195</v>
      </c>
      <c r="B136" s="24" t="s">
        <v>196</v>
      </c>
      <c r="C136" s="24" t="s">
        <v>206</v>
      </c>
      <c r="D136" s="24" t="s">
        <v>201</v>
      </c>
      <c r="E136" s="24" t="s">
        <v>146</v>
      </c>
      <c r="F136" s="24" t="s">
        <v>198</v>
      </c>
      <c r="G136" s="25">
        <v>0.25</v>
      </c>
    </row>
    <row r="137" spans="1:7" x14ac:dyDescent="0.25">
      <c r="A137" s="23" t="s">
        <v>195</v>
      </c>
      <c r="B137" s="24" t="s">
        <v>196</v>
      </c>
      <c r="C137" s="24" t="s">
        <v>206</v>
      </c>
      <c r="D137" s="24" t="s">
        <v>201</v>
      </c>
      <c r="E137" s="24" t="s">
        <v>200</v>
      </c>
      <c r="F137" s="24" t="s">
        <v>198</v>
      </c>
      <c r="G137" s="25">
        <v>0.25</v>
      </c>
    </row>
    <row r="138" spans="1:7" x14ac:dyDescent="0.25">
      <c r="A138" s="23" t="s">
        <v>195</v>
      </c>
      <c r="B138" s="24" t="s">
        <v>196</v>
      </c>
      <c r="C138" s="24" t="s">
        <v>206</v>
      </c>
      <c r="D138" s="24" t="s">
        <v>105</v>
      </c>
      <c r="E138" s="24" t="s">
        <v>101</v>
      </c>
      <c r="F138" s="24" t="s">
        <v>198</v>
      </c>
      <c r="G138" s="25">
        <v>0.25</v>
      </c>
    </row>
    <row r="139" spans="1:7" x14ac:dyDescent="0.25">
      <c r="A139" s="23" t="s">
        <v>195</v>
      </c>
      <c r="B139" s="24" t="s">
        <v>196</v>
      </c>
      <c r="C139" s="24" t="s">
        <v>206</v>
      </c>
      <c r="D139" s="24" t="s">
        <v>105</v>
      </c>
      <c r="E139" s="24" t="s">
        <v>199</v>
      </c>
      <c r="F139" s="24" t="s">
        <v>198</v>
      </c>
      <c r="G139" s="25">
        <v>0.25</v>
      </c>
    </row>
    <row r="140" spans="1:7" x14ac:dyDescent="0.25">
      <c r="A140" s="23" t="s">
        <v>195</v>
      </c>
      <c r="B140" s="24" t="s">
        <v>196</v>
      </c>
      <c r="C140" s="24" t="s">
        <v>206</v>
      </c>
      <c r="D140" s="24" t="s">
        <v>105</v>
      </c>
      <c r="E140" s="24" t="s">
        <v>146</v>
      </c>
      <c r="F140" s="24" t="s">
        <v>198</v>
      </c>
      <c r="G140" s="25">
        <v>0.25</v>
      </c>
    </row>
    <row r="141" spans="1:7" x14ac:dyDescent="0.25">
      <c r="A141" s="23" t="s">
        <v>195</v>
      </c>
      <c r="B141" s="24" t="s">
        <v>196</v>
      </c>
      <c r="C141" s="24" t="s">
        <v>206</v>
      </c>
      <c r="D141" s="24" t="s">
        <v>105</v>
      </c>
      <c r="E141" s="24" t="s">
        <v>200</v>
      </c>
      <c r="F141" s="24" t="s">
        <v>198</v>
      </c>
      <c r="G141" s="25">
        <v>0.25</v>
      </c>
    </row>
    <row r="142" spans="1:7" x14ac:dyDescent="0.25">
      <c r="A142" s="23" t="s">
        <v>195</v>
      </c>
      <c r="B142" s="24" t="s">
        <v>196</v>
      </c>
      <c r="C142" s="24" t="s">
        <v>206</v>
      </c>
      <c r="D142" s="24" t="s">
        <v>202</v>
      </c>
      <c r="E142" s="24" t="s">
        <v>101</v>
      </c>
      <c r="F142" s="24" t="s">
        <v>198</v>
      </c>
      <c r="G142" s="25">
        <v>0.25</v>
      </c>
    </row>
    <row r="143" spans="1:7" x14ac:dyDescent="0.25">
      <c r="A143" s="23" t="s">
        <v>195</v>
      </c>
      <c r="B143" s="24" t="s">
        <v>196</v>
      </c>
      <c r="C143" s="24" t="s">
        <v>206</v>
      </c>
      <c r="D143" s="24" t="s">
        <v>202</v>
      </c>
      <c r="E143" s="24" t="s">
        <v>199</v>
      </c>
      <c r="F143" s="24" t="s">
        <v>198</v>
      </c>
      <c r="G143" s="25">
        <v>0.25</v>
      </c>
    </row>
    <row r="144" spans="1:7" x14ac:dyDescent="0.25">
      <c r="A144" s="23" t="s">
        <v>195</v>
      </c>
      <c r="B144" s="24" t="s">
        <v>196</v>
      </c>
      <c r="C144" s="24" t="s">
        <v>206</v>
      </c>
      <c r="D144" s="24" t="s">
        <v>202</v>
      </c>
      <c r="E144" s="24" t="s">
        <v>146</v>
      </c>
      <c r="F144" s="24" t="s">
        <v>198</v>
      </c>
      <c r="G144" s="25">
        <v>0.25</v>
      </c>
    </row>
    <row r="145" spans="1:7" x14ac:dyDescent="0.25">
      <c r="A145" s="23" t="s">
        <v>195</v>
      </c>
      <c r="B145" s="24" t="s">
        <v>196</v>
      </c>
      <c r="C145" s="24" t="s">
        <v>206</v>
      </c>
      <c r="D145" s="24" t="s">
        <v>202</v>
      </c>
      <c r="E145" s="24" t="s">
        <v>200</v>
      </c>
      <c r="F145" s="24" t="s">
        <v>198</v>
      </c>
      <c r="G145" s="25">
        <v>0.25</v>
      </c>
    </row>
    <row r="146" spans="1:7" x14ac:dyDescent="0.25">
      <c r="A146" s="23" t="s">
        <v>195</v>
      </c>
      <c r="B146" s="24" t="s">
        <v>196</v>
      </c>
      <c r="C146" s="24" t="s">
        <v>206</v>
      </c>
      <c r="D146" s="24" t="s">
        <v>203</v>
      </c>
      <c r="E146" s="24" t="s">
        <v>101</v>
      </c>
      <c r="F146" s="24" t="s">
        <v>198</v>
      </c>
      <c r="G146" s="25">
        <v>0.25</v>
      </c>
    </row>
    <row r="147" spans="1:7" x14ac:dyDescent="0.25">
      <c r="A147" s="23" t="s">
        <v>195</v>
      </c>
      <c r="B147" s="24" t="s">
        <v>196</v>
      </c>
      <c r="C147" s="24" t="s">
        <v>206</v>
      </c>
      <c r="D147" s="24" t="s">
        <v>203</v>
      </c>
      <c r="E147" s="24" t="s">
        <v>199</v>
      </c>
      <c r="F147" s="24" t="s">
        <v>198</v>
      </c>
      <c r="G147" s="25">
        <v>0.25</v>
      </c>
    </row>
    <row r="148" spans="1:7" x14ac:dyDescent="0.25">
      <c r="A148" s="23" t="s">
        <v>195</v>
      </c>
      <c r="B148" s="24" t="s">
        <v>196</v>
      </c>
      <c r="C148" s="24" t="s">
        <v>206</v>
      </c>
      <c r="D148" s="24" t="s">
        <v>203</v>
      </c>
      <c r="E148" s="24" t="s">
        <v>146</v>
      </c>
      <c r="F148" s="24" t="s">
        <v>198</v>
      </c>
      <c r="G148" s="25">
        <v>0.25</v>
      </c>
    </row>
    <row r="149" spans="1:7" x14ac:dyDescent="0.25">
      <c r="A149" s="23" t="s">
        <v>195</v>
      </c>
      <c r="B149" s="24" t="s">
        <v>196</v>
      </c>
      <c r="C149" s="24" t="s">
        <v>206</v>
      </c>
      <c r="D149" s="24" t="s">
        <v>203</v>
      </c>
      <c r="E149" s="24" t="s">
        <v>200</v>
      </c>
      <c r="F149" s="24" t="s">
        <v>198</v>
      </c>
      <c r="G149" s="25">
        <v>0.25</v>
      </c>
    </row>
    <row r="150" spans="1:7" x14ac:dyDescent="0.25">
      <c r="A150" s="23" t="s">
        <v>195</v>
      </c>
      <c r="B150" s="24" t="s">
        <v>105</v>
      </c>
      <c r="C150" s="24" t="s">
        <v>197</v>
      </c>
      <c r="D150" s="24" t="s">
        <v>101</v>
      </c>
      <c r="E150" s="24" t="s">
        <v>101</v>
      </c>
      <c r="F150" s="24" t="s">
        <v>198</v>
      </c>
      <c r="G150" s="25">
        <v>0.25</v>
      </c>
    </row>
    <row r="151" spans="1:7" x14ac:dyDescent="0.25">
      <c r="A151" s="23" t="s">
        <v>195</v>
      </c>
      <c r="B151" s="24" t="s">
        <v>105</v>
      </c>
      <c r="C151" s="24" t="s">
        <v>197</v>
      </c>
      <c r="D151" s="24" t="s">
        <v>101</v>
      </c>
      <c r="E151" s="24" t="s">
        <v>199</v>
      </c>
      <c r="F151" s="24" t="s">
        <v>198</v>
      </c>
      <c r="G151" s="25">
        <v>0.25</v>
      </c>
    </row>
    <row r="152" spans="1:7" x14ac:dyDescent="0.25">
      <c r="A152" s="23" t="s">
        <v>195</v>
      </c>
      <c r="B152" s="24" t="s">
        <v>105</v>
      </c>
      <c r="C152" s="24" t="s">
        <v>197</v>
      </c>
      <c r="D152" s="24" t="s">
        <v>101</v>
      </c>
      <c r="E152" s="24" t="s">
        <v>146</v>
      </c>
      <c r="F152" s="24" t="s">
        <v>198</v>
      </c>
      <c r="G152" s="25">
        <v>0.25</v>
      </c>
    </row>
    <row r="153" spans="1:7" x14ac:dyDescent="0.25">
      <c r="A153" s="23" t="s">
        <v>195</v>
      </c>
      <c r="B153" s="24" t="s">
        <v>105</v>
      </c>
      <c r="C153" s="24" t="s">
        <v>197</v>
      </c>
      <c r="D153" s="24" t="s">
        <v>101</v>
      </c>
      <c r="E153" s="24" t="s">
        <v>200</v>
      </c>
      <c r="F153" s="24" t="s">
        <v>198</v>
      </c>
      <c r="G153" s="25">
        <v>0.25</v>
      </c>
    </row>
    <row r="154" spans="1:7" x14ac:dyDescent="0.25">
      <c r="A154" s="23" t="s">
        <v>195</v>
      </c>
      <c r="B154" s="24" t="s">
        <v>105</v>
      </c>
      <c r="C154" s="24" t="s">
        <v>197</v>
      </c>
      <c r="D154" s="24" t="s">
        <v>201</v>
      </c>
      <c r="E154" s="24" t="s">
        <v>101</v>
      </c>
      <c r="F154" s="24" t="s">
        <v>198</v>
      </c>
      <c r="G154" s="25">
        <v>0.25</v>
      </c>
    </row>
    <row r="155" spans="1:7" x14ac:dyDescent="0.25">
      <c r="A155" s="23" t="s">
        <v>195</v>
      </c>
      <c r="B155" s="24" t="s">
        <v>105</v>
      </c>
      <c r="C155" s="24" t="s">
        <v>197</v>
      </c>
      <c r="D155" s="24" t="s">
        <v>201</v>
      </c>
      <c r="E155" s="24" t="s">
        <v>199</v>
      </c>
      <c r="F155" s="24" t="s">
        <v>198</v>
      </c>
      <c r="G155" s="25">
        <v>0.25</v>
      </c>
    </row>
    <row r="156" spans="1:7" x14ac:dyDescent="0.25">
      <c r="A156" s="23" t="s">
        <v>195</v>
      </c>
      <c r="B156" s="24" t="s">
        <v>105</v>
      </c>
      <c r="C156" s="24" t="s">
        <v>197</v>
      </c>
      <c r="D156" s="24" t="s">
        <v>201</v>
      </c>
      <c r="E156" s="24" t="s">
        <v>146</v>
      </c>
      <c r="F156" s="24" t="s">
        <v>198</v>
      </c>
      <c r="G156" s="25">
        <v>0.25</v>
      </c>
    </row>
    <row r="157" spans="1:7" x14ac:dyDescent="0.25">
      <c r="A157" s="23" t="s">
        <v>195</v>
      </c>
      <c r="B157" s="24" t="s">
        <v>105</v>
      </c>
      <c r="C157" s="24" t="s">
        <v>197</v>
      </c>
      <c r="D157" s="24" t="s">
        <v>201</v>
      </c>
      <c r="E157" s="24" t="s">
        <v>200</v>
      </c>
      <c r="F157" s="24" t="s">
        <v>198</v>
      </c>
      <c r="G157" s="25">
        <v>0.25</v>
      </c>
    </row>
    <row r="158" spans="1:7" x14ac:dyDescent="0.25">
      <c r="A158" s="23" t="s">
        <v>195</v>
      </c>
      <c r="B158" s="24" t="s">
        <v>105</v>
      </c>
      <c r="C158" s="24" t="s">
        <v>197</v>
      </c>
      <c r="D158" s="24" t="s">
        <v>105</v>
      </c>
      <c r="E158" s="24" t="s">
        <v>101</v>
      </c>
      <c r="F158" s="24" t="s">
        <v>198</v>
      </c>
      <c r="G158" s="25">
        <v>0.25</v>
      </c>
    </row>
    <row r="159" spans="1:7" x14ac:dyDescent="0.25">
      <c r="A159" s="23" t="s">
        <v>195</v>
      </c>
      <c r="B159" s="24" t="s">
        <v>105</v>
      </c>
      <c r="C159" s="24" t="s">
        <v>197</v>
      </c>
      <c r="D159" s="24" t="s">
        <v>105</v>
      </c>
      <c r="E159" s="24" t="s">
        <v>199</v>
      </c>
      <c r="F159" s="24" t="s">
        <v>198</v>
      </c>
      <c r="G159" s="25">
        <v>0.25</v>
      </c>
    </row>
    <row r="160" spans="1:7" x14ac:dyDescent="0.25">
      <c r="A160" s="23" t="s">
        <v>195</v>
      </c>
      <c r="B160" s="24" t="s">
        <v>105</v>
      </c>
      <c r="C160" s="24" t="s">
        <v>197</v>
      </c>
      <c r="D160" s="24" t="s">
        <v>105</v>
      </c>
      <c r="E160" s="24" t="s">
        <v>146</v>
      </c>
      <c r="F160" s="24" t="s">
        <v>198</v>
      </c>
      <c r="G160" s="25">
        <v>0.25</v>
      </c>
    </row>
    <row r="161" spans="1:7" x14ac:dyDescent="0.25">
      <c r="A161" s="23" t="s">
        <v>195</v>
      </c>
      <c r="B161" s="24" t="s">
        <v>105</v>
      </c>
      <c r="C161" s="24" t="s">
        <v>197</v>
      </c>
      <c r="D161" s="24" t="s">
        <v>105</v>
      </c>
      <c r="E161" s="24" t="s">
        <v>200</v>
      </c>
      <c r="F161" s="24" t="s">
        <v>198</v>
      </c>
      <c r="G161" s="25">
        <v>0.25</v>
      </c>
    </row>
    <row r="162" spans="1:7" x14ac:dyDescent="0.25">
      <c r="A162" s="23" t="s">
        <v>195</v>
      </c>
      <c r="B162" s="24" t="s">
        <v>105</v>
      </c>
      <c r="C162" s="24" t="s">
        <v>197</v>
      </c>
      <c r="D162" s="24" t="s">
        <v>202</v>
      </c>
      <c r="E162" s="24" t="s">
        <v>101</v>
      </c>
      <c r="F162" s="24" t="s">
        <v>198</v>
      </c>
      <c r="G162" s="25">
        <v>0.25</v>
      </c>
    </row>
    <row r="163" spans="1:7" x14ac:dyDescent="0.25">
      <c r="A163" s="23" t="s">
        <v>195</v>
      </c>
      <c r="B163" s="24" t="s">
        <v>105</v>
      </c>
      <c r="C163" s="24" t="s">
        <v>197</v>
      </c>
      <c r="D163" s="24" t="s">
        <v>202</v>
      </c>
      <c r="E163" s="24" t="s">
        <v>199</v>
      </c>
      <c r="F163" s="24" t="s">
        <v>198</v>
      </c>
      <c r="G163" s="25">
        <v>0.25</v>
      </c>
    </row>
    <row r="164" spans="1:7" x14ac:dyDescent="0.25">
      <c r="A164" s="23" t="s">
        <v>195</v>
      </c>
      <c r="B164" s="24" t="s">
        <v>105</v>
      </c>
      <c r="C164" s="24" t="s">
        <v>197</v>
      </c>
      <c r="D164" s="24" t="s">
        <v>202</v>
      </c>
      <c r="E164" s="24" t="s">
        <v>146</v>
      </c>
      <c r="F164" s="24" t="s">
        <v>198</v>
      </c>
      <c r="G164" s="25">
        <v>0.25</v>
      </c>
    </row>
    <row r="165" spans="1:7" x14ac:dyDescent="0.25">
      <c r="A165" s="23" t="s">
        <v>195</v>
      </c>
      <c r="B165" s="24" t="s">
        <v>105</v>
      </c>
      <c r="C165" s="24" t="s">
        <v>197</v>
      </c>
      <c r="D165" s="24" t="s">
        <v>202</v>
      </c>
      <c r="E165" s="24" t="s">
        <v>200</v>
      </c>
      <c r="F165" s="24" t="s">
        <v>198</v>
      </c>
      <c r="G165" s="25">
        <v>0.25</v>
      </c>
    </row>
    <row r="166" spans="1:7" x14ac:dyDescent="0.25">
      <c r="A166" s="23" t="s">
        <v>195</v>
      </c>
      <c r="B166" s="24" t="s">
        <v>105</v>
      </c>
      <c r="C166" s="24" t="s">
        <v>197</v>
      </c>
      <c r="D166" s="24" t="s">
        <v>203</v>
      </c>
      <c r="E166" s="24" t="s">
        <v>101</v>
      </c>
      <c r="F166" s="24" t="s">
        <v>198</v>
      </c>
      <c r="G166" s="25">
        <v>0.25</v>
      </c>
    </row>
    <row r="167" spans="1:7" x14ac:dyDescent="0.25">
      <c r="A167" s="23" t="s">
        <v>195</v>
      </c>
      <c r="B167" s="24" t="s">
        <v>105</v>
      </c>
      <c r="C167" s="24" t="s">
        <v>197</v>
      </c>
      <c r="D167" s="24" t="s">
        <v>203</v>
      </c>
      <c r="E167" s="24" t="s">
        <v>199</v>
      </c>
      <c r="F167" s="24" t="s">
        <v>198</v>
      </c>
      <c r="G167" s="25">
        <v>0.25</v>
      </c>
    </row>
    <row r="168" spans="1:7" x14ac:dyDescent="0.25">
      <c r="A168" s="23" t="s">
        <v>195</v>
      </c>
      <c r="B168" s="24" t="s">
        <v>105</v>
      </c>
      <c r="C168" s="24" t="s">
        <v>197</v>
      </c>
      <c r="D168" s="24" t="s">
        <v>203</v>
      </c>
      <c r="E168" s="24" t="s">
        <v>146</v>
      </c>
      <c r="F168" s="24" t="s">
        <v>198</v>
      </c>
      <c r="G168" s="25">
        <v>0.25</v>
      </c>
    </row>
    <row r="169" spans="1:7" x14ac:dyDescent="0.25">
      <c r="A169" s="23" t="s">
        <v>195</v>
      </c>
      <c r="B169" s="24" t="s">
        <v>105</v>
      </c>
      <c r="C169" s="24" t="s">
        <v>197</v>
      </c>
      <c r="D169" s="24" t="s">
        <v>203</v>
      </c>
      <c r="E169" s="24" t="s">
        <v>200</v>
      </c>
      <c r="F169" s="24" t="s">
        <v>198</v>
      </c>
      <c r="G169" s="25">
        <v>0.25</v>
      </c>
    </row>
    <row r="170" spans="1:7" x14ac:dyDescent="0.25">
      <c r="A170" s="23" t="s">
        <v>195</v>
      </c>
      <c r="B170" s="24" t="s">
        <v>105</v>
      </c>
      <c r="C170" s="24" t="s">
        <v>101</v>
      </c>
      <c r="D170" s="24" t="s">
        <v>101</v>
      </c>
      <c r="E170" s="24" t="s">
        <v>101</v>
      </c>
      <c r="F170" s="24" t="s">
        <v>198</v>
      </c>
      <c r="G170" s="25">
        <v>0.25</v>
      </c>
    </row>
    <row r="171" spans="1:7" x14ac:dyDescent="0.25">
      <c r="A171" s="23" t="s">
        <v>195</v>
      </c>
      <c r="B171" s="24" t="s">
        <v>105</v>
      </c>
      <c r="C171" s="24" t="s">
        <v>101</v>
      </c>
      <c r="D171" s="24" t="s">
        <v>101</v>
      </c>
      <c r="E171" s="24" t="s">
        <v>199</v>
      </c>
      <c r="F171" s="24" t="s">
        <v>198</v>
      </c>
      <c r="G171" s="25">
        <v>0.25</v>
      </c>
    </row>
    <row r="172" spans="1:7" x14ac:dyDescent="0.25">
      <c r="A172" s="23" t="s">
        <v>195</v>
      </c>
      <c r="B172" s="24" t="s">
        <v>105</v>
      </c>
      <c r="C172" s="24" t="s">
        <v>101</v>
      </c>
      <c r="D172" s="24" t="s">
        <v>101</v>
      </c>
      <c r="E172" s="24" t="s">
        <v>146</v>
      </c>
      <c r="F172" s="24" t="s">
        <v>198</v>
      </c>
      <c r="G172" s="25">
        <v>0.25</v>
      </c>
    </row>
    <row r="173" spans="1:7" x14ac:dyDescent="0.25">
      <c r="A173" s="23" t="s">
        <v>195</v>
      </c>
      <c r="B173" s="24" t="s">
        <v>105</v>
      </c>
      <c r="C173" s="24" t="s">
        <v>101</v>
      </c>
      <c r="D173" s="24" t="s">
        <v>101</v>
      </c>
      <c r="E173" s="24" t="s">
        <v>200</v>
      </c>
      <c r="F173" s="24" t="s">
        <v>198</v>
      </c>
      <c r="G173" s="25">
        <v>0.25</v>
      </c>
    </row>
    <row r="174" spans="1:7" x14ac:dyDescent="0.25">
      <c r="A174" s="23" t="s">
        <v>195</v>
      </c>
      <c r="B174" s="24" t="s">
        <v>105</v>
      </c>
      <c r="C174" s="24" t="s">
        <v>101</v>
      </c>
      <c r="D174" s="24" t="s">
        <v>201</v>
      </c>
      <c r="E174" s="24" t="s">
        <v>101</v>
      </c>
      <c r="F174" s="24" t="s">
        <v>198</v>
      </c>
      <c r="G174" s="25">
        <v>0.25</v>
      </c>
    </row>
    <row r="175" spans="1:7" x14ac:dyDescent="0.25">
      <c r="A175" s="23" t="s">
        <v>195</v>
      </c>
      <c r="B175" s="24" t="s">
        <v>105</v>
      </c>
      <c r="C175" s="24" t="s">
        <v>101</v>
      </c>
      <c r="D175" s="24" t="s">
        <v>201</v>
      </c>
      <c r="E175" s="24" t="s">
        <v>199</v>
      </c>
      <c r="F175" s="24" t="s">
        <v>198</v>
      </c>
      <c r="G175" s="25">
        <v>0.25</v>
      </c>
    </row>
    <row r="176" spans="1:7" x14ac:dyDescent="0.25">
      <c r="A176" s="23" t="s">
        <v>195</v>
      </c>
      <c r="B176" s="24" t="s">
        <v>105</v>
      </c>
      <c r="C176" s="24" t="s">
        <v>101</v>
      </c>
      <c r="D176" s="24" t="s">
        <v>201</v>
      </c>
      <c r="E176" s="24" t="s">
        <v>146</v>
      </c>
      <c r="F176" s="24" t="s">
        <v>198</v>
      </c>
      <c r="G176" s="25">
        <v>0.25</v>
      </c>
    </row>
    <row r="177" spans="1:7" x14ac:dyDescent="0.25">
      <c r="A177" s="23" t="s">
        <v>195</v>
      </c>
      <c r="B177" s="24" t="s">
        <v>105</v>
      </c>
      <c r="C177" s="24" t="s">
        <v>101</v>
      </c>
      <c r="D177" s="24" t="s">
        <v>201</v>
      </c>
      <c r="E177" s="24" t="s">
        <v>200</v>
      </c>
      <c r="F177" s="24" t="s">
        <v>198</v>
      </c>
      <c r="G177" s="25">
        <v>0.25</v>
      </c>
    </row>
    <row r="178" spans="1:7" x14ac:dyDescent="0.25">
      <c r="A178" s="23" t="s">
        <v>195</v>
      </c>
      <c r="B178" s="24" t="s">
        <v>105</v>
      </c>
      <c r="C178" s="24" t="s">
        <v>101</v>
      </c>
      <c r="D178" s="24" t="s">
        <v>105</v>
      </c>
      <c r="E178" s="24" t="s">
        <v>101</v>
      </c>
      <c r="F178" s="24" t="s">
        <v>198</v>
      </c>
      <c r="G178" s="25">
        <v>0.25</v>
      </c>
    </row>
    <row r="179" spans="1:7" x14ac:dyDescent="0.25">
      <c r="A179" s="23" t="s">
        <v>195</v>
      </c>
      <c r="B179" s="24" t="s">
        <v>105</v>
      </c>
      <c r="C179" s="24" t="s">
        <v>101</v>
      </c>
      <c r="D179" s="24" t="s">
        <v>105</v>
      </c>
      <c r="E179" s="24" t="s">
        <v>199</v>
      </c>
      <c r="F179" s="24" t="s">
        <v>198</v>
      </c>
      <c r="G179" s="25">
        <v>0.25</v>
      </c>
    </row>
    <row r="180" spans="1:7" x14ac:dyDescent="0.25">
      <c r="A180" s="23" t="s">
        <v>195</v>
      </c>
      <c r="B180" s="24" t="s">
        <v>105</v>
      </c>
      <c r="C180" s="24" t="s">
        <v>101</v>
      </c>
      <c r="D180" s="24" t="s">
        <v>105</v>
      </c>
      <c r="E180" s="24" t="s">
        <v>146</v>
      </c>
      <c r="F180" s="24" t="s">
        <v>198</v>
      </c>
      <c r="G180" s="25">
        <v>0.25</v>
      </c>
    </row>
    <row r="181" spans="1:7" x14ac:dyDescent="0.25">
      <c r="A181" s="23" t="s">
        <v>195</v>
      </c>
      <c r="B181" s="24" t="s">
        <v>105</v>
      </c>
      <c r="C181" s="24" t="s">
        <v>101</v>
      </c>
      <c r="D181" s="24" t="s">
        <v>105</v>
      </c>
      <c r="E181" s="24" t="s">
        <v>200</v>
      </c>
      <c r="F181" s="24" t="s">
        <v>198</v>
      </c>
      <c r="G181" s="25">
        <v>0.25</v>
      </c>
    </row>
    <row r="182" spans="1:7" x14ac:dyDescent="0.25">
      <c r="A182" s="23" t="s">
        <v>195</v>
      </c>
      <c r="B182" s="24" t="s">
        <v>105</v>
      </c>
      <c r="C182" s="24" t="s">
        <v>101</v>
      </c>
      <c r="D182" s="24" t="s">
        <v>202</v>
      </c>
      <c r="E182" s="24" t="s">
        <v>101</v>
      </c>
      <c r="F182" s="24" t="s">
        <v>198</v>
      </c>
      <c r="G182" s="25">
        <v>0.25</v>
      </c>
    </row>
    <row r="183" spans="1:7" x14ac:dyDescent="0.25">
      <c r="A183" s="23" t="s">
        <v>195</v>
      </c>
      <c r="B183" s="24" t="s">
        <v>105</v>
      </c>
      <c r="C183" s="24" t="s">
        <v>101</v>
      </c>
      <c r="D183" s="24" t="s">
        <v>202</v>
      </c>
      <c r="E183" s="24" t="s">
        <v>199</v>
      </c>
      <c r="F183" s="24" t="s">
        <v>198</v>
      </c>
      <c r="G183" s="25">
        <v>0.25</v>
      </c>
    </row>
    <row r="184" spans="1:7" x14ac:dyDescent="0.25">
      <c r="A184" s="23" t="s">
        <v>195</v>
      </c>
      <c r="B184" s="24" t="s">
        <v>105</v>
      </c>
      <c r="C184" s="24" t="s">
        <v>101</v>
      </c>
      <c r="D184" s="24" t="s">
        <v>202</v>
      </c>
      <c r="E184" s="24" t="s">
        <v>146</v>
      </c>
      <c r="F184" s="24" t="s">
        <v>198</v>
      </c>
      <c r="G184" s="25">
        <v>0.25</v>
      </c>
    </row>
    <row r="185" spans="1:7" x14ac:dyDescent="0.25">
      <c r="A185" s="23" t="s">
        <v>195</v>
      </c>
      <c r="B185" s="24" t="s">
        <v>105</v>
      </c>
      <c r="C185" s="24" t="s">
        <v>101</v>
      </c>
      <c r="D185" s="24" t="s">
        <v>202</v>
      </c>
      <c r="E185" s="24" t="s">
        <v>200</v>
      </c>
      <c r="F185" s="24" t="s">
        <v>198</v>
      </c>
      <c r="G185" s="25">
        <v>0.25</v>
      </c>
    </row>
    <row r="186" spans="1:7" x14ac:dyDescent="0.25">
      <c r="A186" s="23" t="s">
        <v>195</v>
      </c>
      <c r="B186" s="24" t="s">
        <v>105</v>
      </c>
      <c r="C186" s="24" t="s">
        <v>101</v>
      </c>
      <c r="D186" s="24" t="s">
        <v>203</v>
      </c>
      <c r="E186" s="24" t="s">
        <v>101</v>
      </c>
      <c r="F186" s="24" t="s">
        <v>198</v>
      </c>
      <c r="G186" s="25">
        <v>0.25</v>
      </c>
    </row>
    <row r="187" spans="1:7" x14ac:dyDescent="0.25">
      <c r="A187" s="23" t="s">
        <v>195</v>
      </c>
      <c r="B187" s="24" t="s">
        <v>105</v>
      </c>
      <c r="C187" s="24" t="s">
        <v>101</v>
      </c>
      <c r="D187" s="24" t="s">
        <v>203</v>
      </c>
      <c r="E187" s="24" t="s">
        <v>199</v>
      </c>
      <c r="F187" s="24" t="s">
        <v>198</v>
      </c>
      <c r="G187" s="25">
        <v>0.25</v>
      </c>
    </row>
    <row r="188" spans="1:7" x14ac:dyDescent="0.25">
      <c r="A188" s="23" t="s">
        <v>195</v>
      </c>
      <c r="B188" s="24" t="s">
        <v>105</v>
      </c>
      <c r="C188" s="24" t="s">
        <v>101</v>
      </c>
      <c r="D188" s="24" t="s">
        <v>203</v>
      </c>
      <c r="E188" s="24" t="s">
        <v>146</v>
      </c>
      <c r="F188" s="24" t="s">
        <v>198</v>
      </c>
      <c r="G188" s="25">
        <v>0.25</v>
      </c>
    </row>
    <row r="189" spans="1:7" x14ac:dyDescent="0.25">
      <c r="A189" s="23" t="s">
        <v>195</v>
      </c>
      <c r="B189" s="24" t="s">
        <v>105</v>
      </c>
      <c r="C189" s="24" t="s">
        <v>101</v>
      </c>
      <c r="D189" s="24" t="s">
        <v>203</v>
      </c>
      <c r="E189" s="24" t="s">
        <v>200</v>
      </c>
      <c r="F189" s="24" t="s">
        <v>198</v>
      </c>
      <c r="G189" s="25">
        <v>0.25</v>
      </c>
    </row>
    <row r="190" spans="1:7" x14ac:dyDescent="0.25">
      <c r="A190" s="23" t="s">
        <v>195</v>
      </c>
      <c r="B190" s="24" t="s">
        <v>105</v>
      </c>
      <c r="C190" s="24" t="s">
        <v>204</v>
      </c>
      <c r="D190" s="24" t="s">
        <v>101</v>
      </c>
      <c r="E190" s="24" t="s">
        <v>101</v>
      </c>
      <c r="F190" s="24" t="s">
        <v>198</v>
      </c>
      <c r="G190" s="25">
        <v>0.25</v>
      </c>
    </row>
    <row r="191" spans="1:7" x14ac:dyDescent="0.25">
      <c r="A191" s="23" t="s">
        <v>195</v>
      </c>
      <c r="B191" s="24" t="s">
        <v>105</v>
      </c>
      <c r="C191" s="24" t="s">
        <v>204</v>
      </c>
      <c r="D191" s="24" t="s">
        <v>101</v>
      </c>
      <c r="E191" s="24" t="s">
        <v>199</v>
      </c>
      <c r="F191" s="24" t="s">
        <v>198</v>
      </c>
      <c r="G191" s="25">
        <v>0.25</v>
      </c>
    </row>
    <row r="192" spans="1:7" x14ac:dyDescent="0.25">
      <c r="A192" s="23" t="s">
        <v>195</v>
      </c>
      <c r="B192" s="24" t="s">
        <v>105</v>
      </c>
      <c r="C192" s="24" t="s">
        <v>204</v>
      </c>
      <c r="D192" s="24" t="s">
        <v>101</v>
      </c>
      <c r="E192" s="24" t="s">
        <v>146</v>
      </c>
      <c r="F192" s="24" t="s">
        <v>198</v>
      </c>
      <c r="G192" s="25">
        <v>0.25</v>
      </c>
    </row>
    <row r="193" spans="1:7" x14ac:dyDescent="0.25">
      <c r="A193" s="23" t="s">
        <v>195</v>
      </c>
      <c r="B193" s="24" t="s">
        <v>105</v>
      </c>
      <c r="C193" s="24" t="s">
        <v>204</v>
      </c>
      <c r="D193" s="24" t="s">
        <v>101</v>
      </c>
      <c r="E193" s="24" t="s">
        <v>200</v>
      </c>
      <c r="F193" s="24" t="s">
        <v>198</v>
      </c>
      <c r="G193" s="25">
        <v>0.25</v>
      </c>
    </row>
    <row r="194" spans="1:7" x14ac:dyDescent="0.25">
      <c r="A194" s="23" t="s">
        <v>195</v>
      </c>
      <c r="B194" s="24" t="s">
        <v>105</v>
      </c>
      <c r="C194" s="24" t="s">
        <v>204</v>
      </c>
      <c r="D194" s="24" t="s">
        <v>201</v>
      </c>
      <c r="E194" s="24" t="s">
        <v>101</v>
      </c>
      <c r="F194" s="24" t="s">
        <v>198</v>
      </c>
      <c r="G194" s="25">
        <v>0.25</v>
      </c>
    </row>
    <row r="195" spans="1:7" x14ac:dyDescent="0.25">
      <c r="A195" s="23" t="s">
        <v>195</v>
      </c>
      <c r="B195" s="24" t="s">
        <v>105</v>
      </c>
      <c r="C195" s="24" t="s">
        <v>204</v>
      </c>
      <c r="D195" s="24" t="s">
        <v>201</v>
      </c>
      <c r="E195" s="24" t="s">
        <v>199</v>
      </c>
      <c r="F195" s="24" t="s">
        <v>198</v>
      </c>
      <c r="G195" s="25">
        <v>0.25</v>
      </c>
    </row>
    <row r="196" spans="1:7" x14ac:dyDescent="0.25">
      <c r="A196" s="23" t="s">
        <v>195</v>
      </c>
      <c r="B196" s="24" t="s">
        <v>105</v>
      </c>
      <c r="C196" s="24" t="s">
        <v>204</v>
      </c>
      <c r="D196" s="24" t="s">
        <v>201</v>
      </c>
      <c r="E196" s="24" t="s">
        <v>146</v>
      </c>
      <c r="F196" s="24" t="s">
        <v>198</v>
      </c>
      <c r="G196" s="25">
        <v>0.25</v>
      </c>
    </row>
    <row r="197" spans="1:7" x14ac:dyDescent="0.25">
      <c r="A197" s="23" t="s">
        <v>195</v>
      </c>
      <c r="B197" s="24" t="s">
        <v>105</v>
      </c>
      <c r="C197" s="24" t="s">
        <v>204</v>
      </c>
      <c r="D197" s="24" t="s">
        <v>201</v>
      </c>
      <c r="E197" s="24" t="s">
        <v>200</v>
      </c>
      <c r="F197" s="24" t="s">
        <v>198</v>
      </c>
      <c r="G197" s="25">
        <v>0.25</v>
      </c>
    </row>
    <row r="198" spans="1:7" x14ac:dyDescent="0.25">
      <c r="A198" s="23" t="s">
        <v>195</v>
      </c>
      <c r="B198" s="24" t="s">
        <v>105</v>
      </c>
      <c r="C198" s="24" t="s">
        <v>204</v>
      </c>
      <c r="D198" s="24" t="s">
        <v>105</v>
      </c>
      <c r="E198" s="24" t="s">
        <v>101</v>
      </c>
      <c r="F198" s="24" t="s">
        <v>198</v>
      </c>
      <c r="G198" s="25">
        <v>0.25</v>
      </c>
    </row>
    <row r="199" spans="1:7" x14ac:dyDescent="0.25">
      <c r="A199" s="23" t="s">
        <v>195</v>
      </c>
      <c r="B199" s="24" t="s">
        <v>105</v>
      </c>
      <c r="C199" s="24" t="s">
        <v>204</v>
      </c>
      <c r="D199" s="24" t="s">
        <v>105</v>
      </c>
      <c r="E199" s="24" t="s">
        <v>199</v>
      </c>
      <c r="F199" s="24" t="s">
        <v>198</v>
      </c>
      <c r="G199" s="25">
        <v>0.25</v>
      </c>
    </row>
    <row r="200" spans="1:7" x14ac:dyDescent="0.25">
      <c r="A200" s="23" t="s">
        <v>195</v>
      </c>
      <c r="B200" s="24" t="s">
        <v>105</v>
      </c>
      <c r="C200" s="24" t="s">
        <v>204</v>
      </c>
      <c r="D200" s="24" t="s">
        <v>105</v>
      </c>
      <c r="E200" s="24" t="s">
        <v>146</v>
      </c>
      <c r="F200" s="24" t="s">
        <v>198</v>
      </c>
      <c r="G200" s="25">
        <v>0.25</v>
      </c>
    </row>
    <row r="201" spans="1:7" x14ac:dyDescent="0.25">
      <c r="A201" s="23" t="s">
        <v>195</v>
      </c>
      <c r="B201" s="24" t="s">
        <v>105</v>
      </c>
      <c r="C201" s="24" t="s">
        <v>204</v>
      </c>
      <c r="D201" s="24" t="s">
        <v>105</v>
      </c>
      <c r="E201" s="24" t="s">
        <v>200</v>
      </c>
      <c r="F201" s="24" t="s">
        <v>198</v>
      </c>
      <c r="G201" s="25">
        <v>0.25</v>
      </c>
    </row>
    <row r="202" spans="1:7" x14ac:dyDescent="0.25">
      <c r="A202" s="23" t="s">
        <v>195</v>
      </c>
      <c r="B202" s="24" t="s">
        <v>105</v>
      </c>
      <c r="C202" s="24" t="s">
        <v>204</v>
      </c>
      <c r="D202" s="24" t="s">
        <v>202</v>
      </c>
      <c r="E202" s="24" t="s">
        <v>101</v>
      </c>
      <c r="F202" s="24" t="s">
        <v>198</v>
      </c>
      <c r="G202" s="25">
        <v>0.25</v>
      </c>
    </row>
    <row r="203" spans="1:7" x14ac:dyDescent="0.25">
      <c r="A203" s="23" t="s">
        <v>195</v>
      </c>
      <c r="B203" s="24" t="s">
        <v>105</v>
      </c>
      <c r="C203" s="24" t="s">
        <v>204</v>
      </c>
      <c r="D203" s="24" t="s">
        <v>202</v>
      </c>
      <c r="E203" s="24" t="s">
        <v>199</v>
      </c>
      <c r="F203" s="24" t="s">
        <v>198</v>
      </c>
      <c r="G203" s="25">
        <v>0.25</v>
      </c>
    </row>
    <row r="204" spans="1:7" x14ac:dyDescent="0.25">
      <c r="A204" s="23" t="s">
        <v>195</v>
      </c>
      <c r="B204" s="24" t="s">
        <v>105</v>
      </c>
      <c r="C204" s="24" t="s">
        <v>204</v>
      </c>
      <c r="D204" s="24" t="s">
        <v>202</v>
      </c>
      <c r="E204" s="24" t="s">
        <v>146</v>
      </c>
      <c r="F204" s="24" t="s">
        <v>198</v>
      </c>
      <c r="G204" s="25">
        <v>0.25</v>
      </c>
    </row>
    <row r="205" spans="1:7" x14ac:dyDescent="0.25">
      <c r="A205" s="23" t="s">
        <v>195</v>
      </c>
      <c r="B205" s="24" t="s">
        <v>105</v>
      </c>
      <c r="C205" s="24" t="s">
        <v>204</v>
      </c>
      <c r="D205" s="24" t="s">
        <v>202</v>
      </c>
      <c r="E205" s="24" t="s">
        <v>200</v>
      </c>
      <c r="F205" s="24" t="s">
        <v>198</v>
      </c>
      <c r="G205" s="25">
        <v>0.25</v>
      </c>
    </row>
    <row r="206" spans="1:7" x14ac:dyDescent="0.25">
      <c r="A206" s="23" t="s">
        <v>195</v>
      </c>
      <c r="B206" s="24" t="s">
        <v>105</v>
      </c>
      <c r="C206" s="24" t="s">
        <v>204</v>
      </c>
      <c r="D206" s="24" t="s">
        <v>203</v>
      </c>
      <c r="E206" s="24" t="s">
        <v>101</v>
      </c>
      <c r="F206" s="24" t="s">
        <v>198</v>
      </c>
      <c r="G206" s="25">
        <v>0.25</v>
      </c>
    </row>
    <row r="207" spans="1:7" x14ac:dyDescent="0.25">
      <c r="A207" s="23" t="s">
        <v>195</v>
      </c>
      <c r="B207" s="24" t="s">
        <v>105</v>
      </c>
      <c r="C207" s="24" t="s">
        <v>204</v>
      </c>
      <c r="D207" s="24" t="s">
        <v>203</v>
      </c>
      <c r="E207" s="24" t="s">
        <v>199</v>
      </c>
      <c r="F207" s="24" t="s">
        <v>198</v>
      </c>
      <c r="G207" s="25">
        <v>0.25</v>
      </c>
    </row>
    <row r="208" spans="1:7" x14ac:dyDescent="0.25">
      <c r="A208" s="23" t="s">
        <v>195</v>
      </c>
      <c r="B208" s="24" t="s">
        <v>105</v>
      </c>
      <c r="C208" s="24" t="s">
        <v>204</v>
      </c>
      <c r="D208" s="24" t="s">
        <v>203</v>
      </c>
      <c r="E208" s="24" t="s">
        <v>146</v>
      </c>
      <c r="F208" s="24" t="s">
        <v>198</v>
      </c>
      <c r="G208" s="25">
        <v>0.25</v>
      </c>
    </row>
    <row r="209" spans="1:7" x14ac:dyDescent="0.25">
      <c r="A209" s="23" t="s">
        <v>195</v>
      </c>
      <c r="B209" s="24" t="s">
        <v>105</v>
      </c>
      <c r="C209" s="24" t="s">
        <v>204</v>
      </c>
      <c r="D209" s="24" t="s">
        <v>203</v>
      </c>
      <c r="E209" s="24" t="s">
        <v>200</v>
      </c>
      <c r="F209" s="24" t="s">
        <v>198</v>
      </c>
      <c r="G209" s="25">
        <v>0.25</v>
      </c>
    </row>
    <row r="210" spans="1:7" x14ac:dyDescent="0.25">
      <c r="A210" s="23" t="s">
        <v>195</v>
      </c>
      <c r="B210" s="24" t="s">
        <v>105</v>
      </c>
      <c r="C210" s="24" t="s">
        <v>140</v>
      </c>
      <c r="D210" s="24" t="s">
        <v>101</v>
      </c>
      <c r="E210" s="24" t="s">
        <v>101</v>
      </c>
      <c r="F210" s="24" t="s">
        <v>198</v>
      </c>
      <c r="G210" s="25">
        <v>0.25</v>
      </c>
    </row>
    <row r="211" spans="1:7" x14ac:dyDescent="0.25">
      <c r="A211" s="23" t="s">
        <v>195</v>
      </c>
      <c r="B211" s="24" t="s">
        <v>105</v>
      </c>
      <c r="C211" s="24" t="s">
        <v>140</v>
      </c>
      <c r="D211" s="24" t="s">
        <v>101</v>
      </c>
      <c r="E211" s="24" t="s">
        <v>199</v>
      </c>
      <c r="F211" s="24" t="s">
        <v>198</v>
      </c>
      <c r="G211" s="25">
        <v>0.25</v>
      </c>
    </row>
    <row r="212" spans="1:7" x14ac:dyDescent="0.25">
      <c r="A212" s="23" t="s">
        <v>195</v>
      </c>
      <c r="B212" s="24" t="s">
        <v>105</v>
      </c>
      <c r="C212" s="24" t="s">
        <v>140</v>
      </c>
      <c r="D212" s="24" t="s">
        <v>101</v>
      </c>
      <c r="E212" s="24" t="s">
        <v>146</v>
      </c>
      <c r="F212" s="24" t="s">
        <v>198</v>
      </c>
      <c r="G212" s="25">
        <v>0.25</v>
      </c>
    </row>
    <row r="213" spans="1:7" x14ac:dyDescent="0.25">
      <c r="A213" s="23" t="s">
        <v>195</v>
      </c>
      <c r="B213" s="24" t="s">
        <v>105</v>
      </c>
      <c r="C213" s="24" t="s">
        <v>140</v>
      </c>
      <c r="D213" s="24" t="s">
        <v>101</v>
      </c>
      <c r="E213" s="24" t="s">
        <v>200</v>
      </c>
      <c r="F213" s="24" t="s">
        <v>198</v>
      </c>
      <c r="G213" s="25">
        <v>0.25</v>
      </c>
    </row>
    <row r="214" spans="1:7" x14ac:dyDescent="0.25">
      <c r="A214" s="23" t="s">
        <v>195</v>
      </c>
      <c r="B214" s="24" t="s">
        <v>105</v>
      </c>
      <c r="C214" s="24" t="s">
        <v>140</v>
      </c>
      <c r="D214" s="24" t="s">
        <v>201</v>
      </c>
      <c r="E214" s="24" t="s">
        <v>101</v>
      </c>
      <c r="F214" s="24" t="s">
        <v>198</v>
      </c>
      <c r="G214" s="25">
        <v>0.25</v>
      </c>
    </row>
    <row r="215" spans="1:7" x14ac:dyDescent="0.25">
      <c r="A215" s="23" t="s">
        <v>195</v>
      </c>
      <c r="B215" s="24" t="s">
        <v>105</v>
      </c>
      <c r="C215" s="24" t="s">
        <v>140</v>
      </c>
      <c r="D215" s="24" t="s">
        <v>201</v>
      </c>
      <c r="E215" s="24" t="s">
        <v>199</v>
      </c>
      <c r="F215" s="24" t="s">
        <v>198</v>
      </c>
      <c r="G215" s="25">
        <v>0.25</v>
      </c>
    </row>
    <row r="216" spans="1:7" x14ac:dyDescent="0.25">
      <c r="A216" s="23" t="s">
        <v>195</v>
      </c>
      <c r="B216" s="24" t="s">
        <v>105</v>
      </c>
      <c r="C216" s="24" t="s">
        <v>140</v>
      </c>
      <c r="D216" s="24" t="s">
        <v>201</v>
      </c>
      <c r="E216" s="24" t="s">
        <v>146</v>
      </c>
      <c r="F216" s="24" t="s">
        <v>198</v>
      </c>
      <c r="G216" s="25">
        <v>0.25</v>
      </c>
    </row>
    <row r="217" spans="1:7" x14ac:dyDescent="0.25">
      <c r="A217" s="23" t="s">
        <v>195</v>
      </c>
      <c r="B217" s="24" t="s">
        <v>105</v>
      </c>
      <c r="C217" s="24" t="s">
        <v>140</v>
      </c>
      <c r="D217" s="24" t="s">
        <v>201</v>
      </c>
      <c r="E217" s="24" t="s">
        <v>200</v>
      </c>
      <c r="F217" s="24" t="s">
        <v>198</v>
      </c>
      <c r="G217" s="25">
        <v>0.25</v>
      </c>
    </row>
    <row r="218" spans="1:7" x14ac:dyDescent="0.25">
      <c r="A218" s="23" t="s">
        <v>195</v>
      </c>
      <c r="B218" s="24" t="s">
        <v>105</v>
      </c>
      <c r="C218" s="24" t="s">
        <v>140</v>
      </c>
      <c r="D218" s="24" t="s">
        <v>105</v>
      </c>
      <c r="E218" s="24" t="s">
        <v>101</v>
      </c>
      <c r="F218" s="24" t="s">
        <v>198</v>
      </c>
      <c r="G218" s="25">
        <v>0.25</v>
      </c>
    </row>
    <row r="219" spans="1:7" x14ac:dyDescent="0.25">
      <c r="A219" s="23" t="s">
        <v>195</v>
      </c>
      <c r="B219" s="24" t="s">
        <v>105</v>
      </c>
      <c r="C219" s="24" t="s">
        <v>140</v>
      </c>
      <c r="D219" s="24" t="s">
        <v>105</v>
      </c>
      <c r="E219" s="24" t="s">
        <v>199</v>
      </c>
      <c r="F219" s="24" t="s">
        <v>198</v>
      </c>
      <c r="G219" s="25">
        <v>0.25</v>
      </c>
    </row>
    <row r="220" spans="1:7" x14ac:dyDescent="0.25">
      <c r="A220" s="23" t="s">
        <v>195</v>
      </c>
      <c r="B220" s="24" t="s">
        <v>105</v>
      </c>
      <c r="C220" s="24" t="s">
        <v>140</v>
      </c>
      <c r="D220" s="24" t="s">
        <v>105</v>
      </c>
      <c r="E220" s="24" t="s">
        <v>146</v>
      </c>
      <c r="F220" s="24" t="s">
        <v>198</v>
      </c>
      <c r="G220" s="25">
        <v>0.25</v>
      </c>
    </row>
    <row r="221" spans="1:7" x14ac:dyDescent="0.25">
      <c r="A221" s="23" t="s">
        <v>195</v>
      </c>
      <c r="B221" s="24" t="s">
        <v>105</v>
      </c>
      <c r="C221" s="24" t="s">
        <v>140</v>
      </c>
      <c r="D221" s="24" t="s">
        <v>105</v>
      </c>
      <c r="E221" s="24" t="s">
        <v>200</v>
      </c>
      <c r="F221" s="24" t="s">
        <v>198</v>
      </c>
      <c r="G221" s="25">
        <v>0.25</v>
      </c>
    </row>
    <row r="222" spans="1:7" x14ac:dyDescent="0.25">
      <c r="A222" s="23" t="s">
        <v>195</v>
      </c>
      <c r="B222" s="24" t="s">
        <v>105</v>
      </c>
      <c r="C222" s="24" t="s">
        <v>140</v>
      </c>
      <c r="D222" s="24" t="s">
        <v>202</v>
      </c>
      <c r="E222" s="24" t="s">
        <v>101</v>
      </c>
      <c r="F222" s="24" t="s">
        <v>198</v>
      </c>
      <c r="G222" s="25">
        <v>0.25</v>
      </c>
    </row>
    <row r="223" spans="1:7" x14ac:dyDescent="0.25">
      <c r="A223" s="23" t="s">
        <v>195</v>
      </c>
      <c r="B223" s="24" t="s">
        <v>105</v>
      </c>
      <c r="C223" s="24" t="s">
        <v>140</v>
      </c>
      <c r="D223" s="24" t="s">
        <v>202</v>
      </c>
      <c r="E223" s="24" t="s">
        <v>199</v>
      </c>
      <c r="F223" s="24" t="s">
        <v>198</v>
      </c>
      <c r="G223" s="25">
        <v>0.25</v>
      </c>
    </row>
    <row r="224" spans="1:7" x14ac:dyDescent="0.25">
      <c r="A224" s="23" t="s">
        <v>195</v>
      </c>
      <c r="B224" s="24" t="s">
        <v>105</v>
      </c>
      <c r="C224" s="24" t="s">
        <v>140</v>
      </c>
      <c r="D224" s="24" t="s">
        <v>202</v>
      </c>
      <c r="E224" s="24" t="s">
        <v>146</v>
      </c>
      <c r="F224" s="24" t="s">
        <v>198</v>
      </c>
      <c r="G224" s="25">
        <v>0.25</v>
      </c>
    </row>
    <row r="225" spans="1:7" x14ac:dyDescent="0.25">
      <c r="A225" s="23" t="s">
        <v>195</v>
      </c>
      <c r="B225" s="24" t="s">
        <v>105</v>
      </c>
      <c r="C225" s="24" t="s">
        <v>140</v>
      </c>
      <c r="D225" s="24" t="s">
        <v>202</v>
      </c>
      <c r="E225" s="24" t="s">
        <v>200</v>
      </c>
      <c r="F225" s="24" t="s">
        <v>198</v>
      </c>
      <c r="G225" s="25">
        <v>0.25</v>
      </c>
    </row>
    <row r="226" spans="1:7" x14ac:dyDescent="0.25">
      <c r="A226" s="23" t="s">
        <v>195</v>
      </c>
      <c r="B226" s="24" t="s">
        <v>105</v>
      </c>
      <c r="C226" s="24" t="s">
        <v>140</v>
      </c>
      <c r="D226" s="24" t="s">
        <v>203</v>
      </c>
      <c r="E226" s="24" t="s">
        <v>101</v>
      </c>
      <c r="F226" s="24" t="s">
        <v>198</v>
      </c>
      <c r="G226" s="25">
        <v>0.25</v>
      </c>
    </row>
    <row r="227" spans="1:7" x14ac:dyDescent="0.25">
      <c r="A227" s="23" t="s">
        <v>195</v>
      </c>
      <c r="B227" s="24" t="s">
        <v>105</v>
      </c>
      <c r="C227" s="24" t="s">
        <v>140</v>
      </c>
      <c r="D227" s="24" t="s">
        <v>203</v>
      </c>
      <c r="E227" s="24" t="s">
        <v>199</v>
      </c>
      <c r="F227" s="24" t="s">
        <v>198</v>
      </c>
      <c r="G227" s="25">
        <v>0.25</v>
      </c>
    </row>
    <row r="228" spans="1:7" x14ac:dyDescent="0.25">
      <c r="A228" s="23" t="s">
        <v>195</v>
      </c>
      <c r="B228" s="24" t="s">
        <v>105</v>
      </c>
      <c r="C228" s="24" t="s">
        <v>140</v>
      </c>
      <c r="D228" s="24" t="s">
        <v>203</v>
      </c>
      <c r="E228" s="24" t="s">
        <v>146</v>
      </c>
      <c r="F228" s="24" t="s">
        <v>198</v>
      </c>
      <c r="G228" s="25">
        <v>0.25</v>
      </c>
    </row>
    <row r="229" spans="1:7" x14ac:dyDescent="0.25">
      <c r="A229" s="23" t="s">
        <v>195</v>
      </c>
      <c r="B229" s="24" t="s">
        <v>105</v>
      </c>
      <c r="C229" s="24" t="s">
        <v>140</v>
      </c>
      <c r="D229" s="24" t="s">
        <v>203</v>
      </c>
      <c r="E229" s="24" t="s">
        <v>200</v>
      </c>
      <c r="F229" s="24" t="s">
        <v>198</v>
      </c>
      <c r="G229" s="25">
        <v>0.25</v>
      </c>
    </row>
    <row r="230" spans="1:7" x14ac:dyDescent="0.25">
      <c r="A230" s="23" t="s">
        <v>195</v>
      </c>
      <c r="B230" s="24" t="s">
        <v>105</v>
      </c>
      <c r="C230" s="24" t="s">
        <v>105</v>
      </c>
      <c r="D230" s="24" t="s">
        <v>101</v>
      </c>
      <c r="E230" s="24" t="s">
        <v>101</v>
      </c>
      <c r="F230" s="24" t="s">
        <v>198</v>
      </c>
      <c r="G230" s="25">
        <v>0.25</v>
      </c>
    </row>
    <row r="231" spans="1:7" x14ac:dyDescent="0.25">
      <c r="A231" s="23" t="s">
        <v>195</v>
      </c>
      <c r="B231" s="24" t="s">
        <v>105</v>
      </c>
      <c r="C231" s="24" t="s">
        <v>105</v>
      </c>
      <c r="D231" s="24" t="s">
        <v>101</v>
      </c>
      <c r="E231" s="24" t="s">
        <v>199</v>
      </c>
      <c r="F231" s="24" t="s">
        <v>198</v>
      </c>
      <c r="G231" s="25">
        <v>0.25</v>
      </c>
    </row>
    <row r="232" spans="1:7" x14ac:dyDescent="0.25">
      <c r="A232" s="23" t="s">
        <v>195</v>
      </c>
      <c r="B232" s="24" t="s">
        <v>105</v>
      </c>
      <c r="C232" s="24" t="s">
        <v>105</v>
      </c>
      <c r="D232" s="24" t="s">
        <v>101</v>
      </c>
      <c r="E232" s="24" t="s">
        <v>146</v>
      </c>
      <c r="F232" s="24" t="s">
        <v>198</v>
      </c>
      <c r="G232" s="25">
        <v>0.25</v>
      </c>
    </row>
    <row r="233" spans="1:7" x14ac:dyDescent="0.25">
      <c r="A233" s="23" t="s">
        <v>195</v>
      </c>
      <c r="B233" s="24" t="s">
        <v>105</v>
      </c>
      <c r="C233" s="24" t="s">
        <v>105</v>
      </c>
      <c r="D233" s="24" t="s">
        <v>101</v>
      </c>
      <c r="E233" s="24" t="s">
        <v>200</v>
      </c>
      <c r="F233" s="24" t="s">
        <v>198</v>
      </c>
      <c r="G233" s="25">
        <v>0.25</v>
      </c>
    </row>
    <row r="234" spans="1:7" x14ac:dyDescent="0.25">
      <c r="A234" s="23" t="s">
        <v>195</v>
      </c>
      <c r="B234" s="24" t="s">
        <v>105</v>
      </c>
      <c r="C234" s="24" t="s">
        <v>105</v>
      </c>
      <c r="D234" s="24" t="s">
        <v>201</v>
      </c>
      <c r="E234" s="24" t="s">
        <v>101</v>
      </c>
      <c r="F234" s="24" t="s">
        <v>198</v>
      </c>
      <c r="G234" s="25">
        <v>0.25</v>
      </c>
    </row>
    <row r="235" spans="1:7" x14ac:dyDescent="0.25">
      <c r="A235" s="23" t="s">
        <v>195</v>
      </c>
      <c r="B235" s="24" t="s">
        <v>105</v>
      </c>
      <c r="C235" s="24" t="s">
        <v>105</v>
      </c>
      <c r="D235" s="24" t="s">
        <v>201</v>
      </c>
      <c r="E235" s="24" t="s">
        <v>199</v>
      </c>
      <c r="F235" s="24" t="s">
        <v>198</v>
      </c>
      <c r="G235" s="25">
        <v>0.25</v>
      </c>
    </row>
    <row r="236" spans="1:7" x14ac:dyDescent="0.25">
      <c r="A236" s="23" t="s">
        <v>195</v>
      </c>
      <c r="B236" s="24" t="s">
        <v>105</v>
      </c>
      <c r="C236" s="24" t="s">
        <v>105</v>
      </c>
      <c r="D236" s="24" t="s">
        <v>201</v>
      </c>
      <c r="E236" s="24" t="s">
        <v>146</v>
      </c>
      <c r="F236" s="24" t="s">
        <v>198</v>
      </c>
      <c r="G236" s="25">
        <v>0.25</v>
      </c>
    </row>
    <row r="237" spans="1:7" x14ac:dyDescent="0.25">
      <c r="A237" s="23" t="s">
        <v>195</v>
      </c>
      <c r="B237" s="24" t="s">
        <v>105</v>
      </c>
      <c r="C237" s="24" t="s">
        <v>105</v>
      </c>
      <c r="D237" s="24" t="s">
        <v>201</v>
      </c>
      <c r="E237" s="24" t="s">
        <v>200</v>
      </c>
      <c r="F237" s="24" t="s">
        <v>198</v>
      </c>
      <c r="G237" s="25">
        <v>0.25</v>
      </c>
    </row>
    <row r="238" spans="1:7" x14ac:dyDescent="0.25">
      <c r="A238" s="23" t="s">
        <v>195</v>
      </c>
      <c r="B238" s="24" t="s">
        <v>105</v>
      </c>
      <c r="C238" s="24" t="s">
        <v>105</v>
      </c>
      <c r="D238" s="24" t="s">
        <v>105</v>
      </c>
      <c r="E238" s="24" t="s">
        <v>101</v>
      </c>
      <c r="F238" s="24" t="s">
        <v>198</v>
      </c>
      <c r="G238" s="25">
        <v>0.25</v>
      </c>
    </row>
    <row r="239" spans="1:7" x14ac:dyDescent="0.25">
      <c r="A239" s="23" t="s">
        <v>195</v>
      </c>
      <c r="B239" s="24" t="s">
        <v>105</v>
      </c>
      <c r="C239" s="24" t="s">
        <v>105</v>
      </c>
      <c r="D239" s="24" t="s">
        <v>105</v>
      </c>
      <c r="E239" s="24" t="s">
        <v>199</v>
      </c>
      <c r="F239" s="24" t="s">
        <v>198</v>
      </c>
      <c r="G239" s="25">
        <v>0.25</v>
      </c>
    </row>
    <row r="240" spans="1:7" x14ac:dyDescent="0.25">
      <c r="A240" s="23" t="s">
        <v>195</v>
      </c>
      <c r="B240" s="24" t="s">
        <v>105</v>
      </c>
      <c r="C240" s="24" t="s">
        <v>105</v>
      </c>
      <c r="D240" s="24" t="s">
        <v>105</v>
      </c>
      <c r="E240" s="24" t="s">
        <v>146</v>
      </c>
      <c r="F240" s="24" t="s">
        <v>198</v>
      </c>
      <c r="G240" s="25">
        <v>0.25</v>
      </c>
    </row>
    <row r="241" spans="1:7" x14ac:dyDescent="0.25">
      <c r="A241" s="23" t="s">
        <v>195</v>
      </c>
      <c r="B241" s="24" t="s">
        <v>105</v>
      </c>
      <c r="C241" s="24" t="s">
        <v>105</v>
      </c>
      <c r="D241" s="24" t="s">
        <v>105</v>
      </c>
      <c r="E241" s="24" t="s">
        <v>200</v>
      </c>
      <c r="F241" s="24" t="s">
        <v>198</v>
      </c>
      <c r="G241" s="25">
        <v>0.25</v>
      </c>
    </row>
    <row r="242" spans="1:7" x14ac:dyDescent="0.25">
      <c r="A242" s="23" t="s">
        <v>195</v>
      </c>
      <c r="B242" s="24" t="s">
        <v>105</v>
      </c>
      <c r="C242" s="24" t="s">
        <v>105</v>
      </c>
      <c r="D242" s="24" t="s">
        <v>202</v>
      </c>
      <c r="E242" s="24" t="s">
        <v>101</v>
      </c>
      <c r="F242" s="24" t="s">
        <v>198</v>
      </c>
      <c r="G242" s="25">
        <v>0.25</v>
      </c>
    </row>
    <row r="243" spans="1:7" x14ac:dyDescent="0.25">
      <c r="A243" s="23" t="s">
        <v>195</v>
      </c>
      <c r="B243" s="24" t="s">
        <v>105</v>
      </c>
      <c r="C243" s="24" t="s">
        <v>105</v>
      </c>
      <c r="D243" s="24" t="s">
        <v>202</v>
      </c>
      <c r="E243" s="24" t="s">
        <v>199</v>
      </c>
      <c r="F243" s="24" t="s">
        <v>198</v>
      </c>
      <c r="G243" s="25">
        <v>0.25</v>
      </c>
    </row>
    <row r="244" spans="1:7" x14ac:dyDescent="0.25">
      <c r="A244" s="23" t="s">
        <v>195</v>
      </c>
      <c r="B244" s="24" t="s">
        <v>105</v>
      </c>
      <c r="C244" s="24" t="s">
        <v>105</v>
      </c>
      <c r="D244" s="24" t="s">
        <v>202</v>
      </c>
      <c r="E244" s="24" t="s">
        <v>146</v>
      </c>
      <c r="F244" s="24" t="s">
        <v>198</v>
      </c>
      <c r="G244" s="25">
        <v>0.25</v>
      </c>
    </row>
    <row r="245" spans="1:7" x14ac:dyDescent="0.25">
      <c r="A245" s="23" t="s">
        <v>195</v>
      </c>
      <c r="B245" s="24" t="s">
        <v>105</v>
      </c>
      <c r="C245" s="24" t="s">
        <v>105</v>
      </c>
      <c r="D245" s="24" t="s">
        <v>202</v>
      </c>
      <c r="E245" s="24" t="s">
        <v>200</v>
      </c>
      <c r="F245" s="24" t="s">
        <v>198</v>
      </c>
      <c r="G245" s="25">
        <v>0.25</v>
      </c>
    </row>
    <row r="246" spans="1:7" x14ac:dyDescent="0.25">
      <c r="A246" s="23" t="s">
        <v>195</v>
      </c>
      <c r="B246" s="24" t="s">
        <v>105</v>
      </c>
      <c r="C246" s="24" t="s">
        <v>105</v>
      </c>
      <c r="D246" s="24" t="s">
        <v>203</v>
      </c>
      <c r="E246" s="24" t="s">
        <v>101</v>
      </c>
      <c r="F246" s="24" t="s">
        <v>198</v>
      </c>
      <c r="G246" s="25">
        <v>0.25</v>
      </c>
    </row>
    <row r="247" spans="1:7" x14ac:dyDescent="0.25">
      <c r="A247" s="23" t="s">
        <v>195</v>
      </c>
      <c r="B247" s="24" t="s">
        <v>105</v>
      </c>
      <c r="C247" s="24" t="s">
        <v>105</v>
      </c>
      <c r="D247" s="24" t="s">
        <v>203</v>
      </c>
      <c r="E247" s="24" t="s">
        <v>199</v>
      </c>
      <c r="F247" s="24" t="s">
        <v>198</v>
      </c>
      <c r="G247" s="25">
        <v>0.25</v>
      </c>
    </row>
    <row r="248" spans="1:7" x14ac:dyDescent="0.25">
      <c r="A248" s="23" t="s">
        <v>195</v>
      </c>
      <c r="B248" s="24" t="s">
        <v>105</v>
      </c>
      <c r="C248" s="24" t="s">
        <v>105</v>
      </c>
      <c r="D248" s="24" t="s">
        <v>203</v>
      </c>
      <c r="E248" s="24" t="s">
        <v>146</v>
      </c>
      <c r="F248" s="24" t="s">
        <v>198</v>
      </c>
      <c r="G248" s="25">
        <v>0.25</v>
      </c>
    </row>
    <row r="249" spans="1:7" x14ac:dyDescent="0.25">
      <c r="A249" s="23" t="s">
        <v>195</v>
      </c>
      <c r="B249" s="24" t="s">
        <v>105</v>
      </c>
      <c r="C249" s="24" t="s">
        <v>105</v>
      </c>
      <c r="D249" s="24" t="s">
        <v>203</v>
      </c>
      <c r="E249" s="24" t="s">
        <v>200</v>
      </c>
      <c r="F249" s="24" t="s">
        <v>198</v>
      </c>
      <c r="G249" s="25">
        <v>0.25</v>
      </c>
    </row>
    <row r="250" spans="1:7" x14ac:dyDescent="0.25">
      <c r="A250" s="23" t="s">
        <v>195</v>
      </c>
      <c r="B250" s="24" t="s">
        <v>105</v>
      </c>
      <c r="C250" s="24" t="s">
        <v>205</v>
      </c>
      <c r="D250" s="24" t="s">
        <v>101</v>
      </c>
      <c r="E250" s="24" t="s">
        <v>101</v>
      </c>
      <c r="F250" s="24" t="s">
        <v>198</v>
      </c>
      <c r="G250" s="25">
        <v>0.25</v>
      </c>
    </row>
    <row r="251" spans="1:7" x14ac:dyDescent="0.25">
      <c r="A251" s="23" t="s">
        <v>195</v>
      </c>
      <c r="B251" s="24" t="s">
        <v>105</v>
      </c>
      <c r="C251" s="24" t="s">
        <v>205</v>
      </c>
      <c r="D251" s="24" t="s">
        <v>101</v>
      </c>
      <c r="E251" s="24" t="s">
        <v>199</v>
      </c>
      <c r="F251" s="24" t="s">
        <v>198</v>
      </c>
      <c r="G251" s="25">
        <v>0.25</v>
      </c>
    </row>
    <row r="252" spans="1:7" x14ac:dyDescent="0.25">
      <c r="A252" s="23" t="s">
        <v>195</v>
      </c>
      <c r="B252" s="24" t="s">
        <v>105</v>
      </c>
      <c r="C252" s="24" t="s">
        <v>205</v>
      </c>
      <c r="D252" s="24" t="s">
        <v>101</v>
      </c>
      <c r="E252" s="24" t="s">
        <v>146</v>
      </c>
      <c r="F252" s="24" t="s">
        <v>198</v>
      </c>
      <c r="G252" s="25">
        <v>0.25</v>
      </c>
    </row>
    <row r="253" spans="1:7" x14ac:dyDescent="0.25">
      <c r="A253" s="23" t="s">
        <v>195</v>
      </c>
      <c r="B253" s="24" t="s">
        <v>105</v>
      </c>
      <c r="C253" s="24" t="s">
        <v>205</v>
      </c>
      <c r="D253" s="24" t="s">
        <v>101</v>
      </c>
      <c r="E253" s="24" t="s">
        <v>200</v>
      </c>
      <c r="F253" s="24" t="s">
        <v>198</v>
      </c>
      <c r="G253" s="25">
        <v>0.25</v>
      </c>
    </row>
    <row r="254" spans="1:7" x14ac:dyDescent="0.25">
      <c r="A254" s="23" t="s">
        <v>195</v>
      </c>
      <c r="B254" s="24" t="s">
        <v>105</v>
      </c>
      <c r="C254" s="24" t="s">
        <v>205</v>
      </c>
      <c r="D254" s="24" t="s">
        <v>201</v>
      </c>
      <c r="E254" s="24" t="s">
        <v>101</v>
      </c>
      <c r="F254" s="24" t="s">
        <v>198</v>
      </c>
      <c r="G254" s="25">
        <v>0.25</v>
      </c>
    </row>
    <row r="255" spans="1:7" x14ac:dyDescent="0.25">
      <c r="A255" s="23" t="s">
        <v>195</v>
      </c>
      <c r="B255" s="24" t="s">
        <v>105</v>
      </c>
      <c r="C255" s="24" t="s">
        <v>205</v>
      </c>
      <c r="D255" s="24" t="s">
        <v>201</v>
      </c>
      <c r="E255" s="24" t="s">
        <v>199</v>
      </c>
      <c r="F255" s="24" t="s">
        <v>198</v>
      </c>
      <c r="G255" s="25">
        <v>0.25</v>
      </c>
    </row>
    <row r="256" spans="1:7" x14ac:dyDescent="0.25">
      <c r="A256" s="23" t="s">
        <v>195</v>
      </c>
      <c r="B256" s="24" t="s">
        <v>105</v>
      </c>
      <c r="C256" s="24" t="s">
        <v>205</v>
      </c>
      <c r="D256" s="24" t="s">
        <v>201</v>
      </c>
      <c r="E256" s="24" t="s">
        <v>146</v>
      </c>
      <c r="F256" s="24" t="s">
        <v>198</v>
      </c>
      <c r="G256" s="25">
        <v>0.25</v>
      </c>
    </row>
    <row r="257" spans="1:7" x14ac:dyDescent="0.25">
      <c r="A257" s="23" t="s">
        <v>195</v>
      </c>
      <c r="B257" s="24" t="s">
        <v>105</v>
      </c>
      <c r="C257" s="24" t="s">
        <v>205</v>
      </c>
      <c r="D257" s="24" t="s">
        <v>201</v>
      </c>
      <c r="E257" s="24" t="s">
        <v>200</v>
      </c>
      <c r="F257" s="24" t="s">
        <v>198</v>
      </c>
      <c r="G257" s="25">
        <v>0.25</v>
      </c>
    </row>
    <row r="258" spans="1:7" x14ac:dyDescent="0.25">
      <c r="A258" s="23" t="s">
        <v>195</v>
      </c>
      <c r="B258" s="24" t="s">
        <v>105</v>
      </c>
      <c r="C258" s="24" t="s">
        <v>205</v>
      </c>
      <c r="D258" s="24" t="s">
        <v>105</v>
      </c>
      <c r="E258" s="24" t="s">
        <v>101</v>
      </c>
      <c r="F258" s="24" t="s">
        <v>198</v>
      </c>
      <c r="G258" s="25">
        <v>0.25</v>
      </c>
    </row>
    <row r="259" spans="1:7" x14ac:dyDescent="0.25">
      <c r="A259" s="23" t="s">
        <v>195</v>
      </c>
      <c r="B259" s="24" t="s">
        <v>105</v>
      </c>
      <c r="C259" s="24" t="s">
        <v>205</v>
      </c>
      <c r="D259" s="24" t="s">
        <v>105</v>
      </c>
      <c r="E259" s="24" t="s">
        <v>199</v>
      </c>
      <c r="F259" s="24" t="s">
        <v>198</v>
      </c>
      <c r="G259" s="25">
        <v>0.25</v>
      </c>
    </row>
    <row r="260" spans="1:7" x14ac:dyDescent="0.25">
      <c r="A260" s="23" t="s">
        <v>195</v>
      </c>
      <c r="B260" s="24" t="s">
        <v>105</v>
      </c>
      <c r="C260" s="24" t="s">
        <v>205</v>
      </c>
      <c r="D260" s="24" t="s">
        <v>105</v>
      </c>
      <c r="E260" s="24" t="s">
        <v>146</v>
      </c>
      <c r="F260" s="24" t="s">
        <v>198</v>
      </c>
      <c r="G260" s="25">
        <v>0.25</v>
      </c>
    </row>
    <row r="261" spans="1:7" x14ac:dyDescent="0.25">
      <c r="A261" s="23" t="s">
        <v>195</v>
      </c>
      <c r="B261" s="24" t="s">
        <v>105</v>
      </c>
      <c r="C261" s="24" t="s">
        <v>205</v>
      </c>
      <c r="D261" s="24" t="s">
        <v>105</v>
      </c>
      <c r="E261" s="24" t="s">
        <v>200</v>
      </c>
      <c r="F261" s="24" t="s">
        <v>198</v>
      </c>
      <c r="G261" s="25">
        <v>0.25</v>
      </c>
    </row>
    <row r="262" spans="1:7" x14ac:dyDescent="0.25">
      <c r="A262" s="23" t="s">
        <v>195</v>
      </c>
      <c r="B262" s="24" t="s">
        <v>105</v>
      </c>
      <c r="C262" s="24" t="s">
        <v>205</v>
      </c>
      <c r="D262" s="24" t="s">
        <v>202</v>
      </c>
      <c r="E262" s="24" t="s">
        <v>101</v>
      </c>
      <c r="F262" s="24" t="s">
        <v>198</v>
      </c>
      <c r="G262" s="25">
        <v>0.25</v>
      </c>
    </row>
    <row r="263" spans="1:7" x14ac:dyDescent="0.25">
      <c r="A263" s="23" t="s">
        <v>195</v>
      </c>
      <c r="B263" s="24" t="s">
        <v>105</v>
      </c>
      <c r="C263" s="24" t="s">
        <v>205</v>
      </c>
      <c r="D263" s="24" t="s">
        <v>202</v>
      </c>
      <c r="E263" s="24" t="s">
        <v>199</v>
      </c>
      <c r="F263" s="24" t="s">
        <v>198</v>
      </c>
      <c r="G263" s="25">
        <v>0.25</v>
      </c>
    </row>
    <row r="264" spans="1:7" x14ac:dyDescent="0.25">
      <c r="A264" s="23" t="s">
        <v>195</v>
      </c>
      <c r="B264" s="24" t="s">
        <v>105</v>
      </c>
      <c r="C264" s="24" t="s">
        <v>205</v>
      </c>
      <c r="D264" s="24" t="s">
        <v>202</v>
      </c>
      <c r="E264" s="24" t="s">
        <v>146</v>
      </c>
      <c r="F264" s="24" t="s">
        <v>198</v>
      </c>
      <c r="G264" s="25">
        <v>0.25</v>
      </c>
    </row>
    <row r="265" spans="1:7" x14ac:dyDescent="0.25">
      <c r="A265" s="23" t="s">
        <v>195</v>
      </c>
      <c r="B265" s="24" t="s">
        <v>105</v>
      </c>
      <c r="C265" s="24" t="s">
        <v>205</v>
      </c>
      <c r="D265" s="24" t="s">
        <v>202</v>
      </c>
      <c r="E265" s="24" t="s">
        <v>200</v>
      </c>
      <c r="F265" s="24" t="s">
        <v>198</v>
      </c>
      <c r="G265" s="25">
        <v>0.25</v>
      </c>
    </row>
    <row r="266" spans="1:7" x14ac:dyDescent="0.25">
      <c r="A266" s="23" t="s">
        <v>195</v>
      </c>
      <c r="B266" s="24" t="s">
        <v>105</v>
      </c>
      <c r="C266" s="24" t="s">
        <v>205</v>
      </c>
      <c r="D266" s="24" t="s">
        <v>203</v>
      </c>
      <c r="E266" s="24" t="s">
        <v>101</v>
      </c>
      <c r="F266" s="24" t="s">
        <v>198</v>
      </c>
      <c r="G266" s="25">
        <v>0.25</v>
      </c>
    </row>
    <row r="267" spans="1:7" x14ac:dyDescent="0.25">
      <c r="A267" s="23" t="s">
        <v>195</v>
      </c>
      <c r="B267" s="24" t="s">
        <v>105</v>
      </c>
      <c r="C267" s="24" t="s">
        <v>205</v>
      </c>
      <c r="D267" s="24" t="s">
        <v>203</v>
      </c>
      <c r="E267" s="24" t="s">
        <v>199</v>
      </c>
      <c r="F267" s="24" t="s">
        <v>198</v>
      </c>
      <c r="G267" s="25">
        <v>0.25</v>
      </c>
    </row>
    <row r="268" spans="1:7" x14ac:dyDescent="0.25">
      <c r="A268" s="23" t="s">
        <v>195</v>
      </c>
      <c r="B268" s="24" t="s">
        <v>105</v>
      </c>
      <c r="C268" s="24" t="s">
        <v>205</v>
      </c>
      <c r="D268" s="24" t="s">
        <v>203</v>
      </c>
      <c r="E268" s="24" t="s">
        <v>146</v>
      </c>
      <c r="F268" s="24" t="s">
        <v>198</v>
      </c>
      <c r="G268" s="25">
        <v>0.25</v>
      </c>
    </row>
    <row r="269" spans="1:7" x14ac:dyDescent="0.25">
      <c r="A269" s="23" t="s">
        <v>195</v>
      </c>
      <c r="B269" s="24" t="s">
        <v>105</v>
      </c>
      <c r="C269" s="24" t="s">
        <v>205</v>
      </c>
      <c r="D269" s="24" t="s">
        <v>203</v>
      </c>
      <c r="E269" s="24" t="s">
        <v>200</v>
      </c>
      <c r="F269" s="24" t="s">
        <v>198</v>
      </c>
      <c r="G269" s="25">
        <v>0.25</v>
      </c>
    </row>
    <row r="270" spans="1:7" x14ac:dyDescent="0.25">
      <c r="A270" s="23" t="s">
        <v>195</v>
      </c>
      <c r="B270" s="24" t="s">
        <v>105</v>
      </c>
      <c r="C270" s="24" t="s">
        <v>206</v>
      </c>
      <c r="D270" s="24" t="s">
        <v>101</v>
      </c>
      <c r="E270" s="24" t="s">
        <v>101</v>
      </c>
      <c r="F270" s="24" t="s">
        <v>198</v>
      </c>
      <c r="G270" s="25">
        <v>0.25</v>
      </c>
    </row>
    <row r="271" spans="1:7" x14ac:dyDescent="0.25">
      <c r="A271" s="23" t="s">
        <v>195</v>
      </c>
      <c r="B271" s="24" t="s">
        <v>105</v>
      </c>
      <c r="C271" s="24" t="s">
        <v>206</v>
      </c>
      <c r="D271" s="24" t="s">
        <v>101</v>
      </c>
      <c r="E271" s="24" t="s">
        <v>199</v>
      </c>
      <c r="F271" s="24" t="s">
        <v>198</v>
      </c>
      <c r="G271" s="25">
        <v>0.25</v>
      </c>
    </row>
    <row r="272" spans="1:7" x14ac:dyDescent="0.25">
      <c r="A272" s="23" t="s">
        <v>195</v>
      </c>
      <c r="B272" s="24" t="s">
        <v>105</v>
      </c>
      <c r="C272" s="24" t="s">
        <v>206</v>
      </c>
      <c r="D272" s="24" t="s">
        <v>101</v>
      </c>
      <c r="E272" s="24" t="s">
        <v>146</v>
      </c>
      <c r="F272" s="24" t="s">
        <v>198</v>
      </c>
      <c r="G272" s="25">
        <v>0.25</v>
      </c>
    </row>
    <row r="273" spans="1:7" x14ac:dyDescent="0.25">
      <c r="A273" s="23" t="s">
        <v>195</v>
      </c>
      <c r="B273" s="24" t="s">
        <v>105</v>
      </c>
      <c r="C273" s="24" t="s">
        <v>206</v>
      </c>
      <c r="D273" s="24" t="s">
        <v>101</v>
      </c>
      <c r="E273" s="24" t="s">
        <v>200</v>
      </c>
      <c r="F273" s="24" t="s">
        <v>198</v>
      </c>
      <c r="G273" s="25">
        <v>0.25</v>
      </c>
    </row>
    <row r="274" spans="1:7" x14ac:dyDescent="0.25">
      <c r="A274" s="23" t="s">
        <v>195</v>
      </c>
      <c r="B274" s="24" t="s">
        <v>105</v>
      </c>
      <c r="C274" s="24" t="s">
        <v>206</v>
      </c>
      <c r="D274" s="24" t="s">
        <v>201</v>
      </c>
      <c r="E274" s="24" t="s">
        <v>101</v>
      </c>
      <c r="F274" s="24" t="s">
        <v>198</v>
      </c>
      <c r="G274" s="25">
        <v>0.25</v>
      </c>
    </row>
    <row r="275" spans="1:7" x14ac:dyDescent="0.25">
      <c r="A275" s="23" t="s">
        <v>195</v>
      </c>
      <c r="B275" s="24" t="s">
        <v>105</v>
      </c>
      <c r="C275" s="24" t="s">
        <v>206</v>
      </c>
      <c r="D275" s="24" t="s">
        <v>201</v>
      </c>
      <c r="E275" s="24" t="s">
        <v>199</v>
      </c>
      <c r="F275" s="24" t="s">
        <v>198</v>
      </c>
      <c r="G275" s="25">
        <v>0.25</v>
      </c>
    </row>
    <row r="276" spans="1:7" x14ac:dyDescent="0.25">
      <c r="A276" s="23" t="s">
        <v>195</v>
      </c>
      <c r="B276" s="24" t="s">
        <v>105</v>
      </c>
      <c r="C276" s="24" t="s">
        <v>206</v>
      </c>
      <c r="D276" s="24" t="s">
        <v>201</v>
      </c>
      <c r="E276" s="24" t="s">
        <v>146</v>
      </c>
      <c r="F276" s="24" t="s">
        <v>198</v>
      </c>
      <c r="G276" s="25">
        <v>0.25</v>
      </c>
    </row>
    <row r="277" spans="1:7" x14ac:dyDescent="0.25">
      <c r="A277" s="23" t="s">
        <v>195</v>
      </c>
      <c r="B277" s="24" t="s">
        <v>105</v>
      </c>
      <c r="C277" s="24" t="s">
        <v>206</v>
      </c>
      <c r="D277" s="24" t="s">
        <v>201</v>
      </c>
      <c r="E277" s="24" t="s">
        <v>200</v>
      </c>
      <c r="F277" s="24" t="s">
        <v>198</v>
      </c>
      <c r="G277" s="25">
        <v>0.25</v>
      </c>
    </row>
    <row r="278" spans="1:7" x14ac:dyDescent="0.25">
      <c r="A278" s="23" t="s">
        <v>195</v>
      </c>
      <c r="B278" s="24" t="s">
        <v>105</v>
      </c>
      <c r="C278" s="24" t="s">
        <v>206</v>
      </c>
      <c r="D278" s="24" t="s">
        <v>105</v>
      </c>
      <c r="E278" s="24" t="s">
        <v>101</v>
      </c>
      <c r="F278" s="24" t="s">
        <v>198</v>
      </c>
      <c r="G278" s="25">
        <v>0.25</v>
      </c>
    </row>
    <row r="279" spans="1:7" x14ac:dyDescent="0.25">
      <c r="A279" s="23" t="s">
        <v>195</v>
      </c>
      <c r="B279" s="24" t="s">
        <v>105</v>
      </c>
      <c r="C279" s="24" t="s">
        <v>206</v>
      </c>
      <c r="D279" s="24" t="s">
        <v>105</v>
      </c>
      <c r="E279" s="24" t="s">
        <v>199</v>
      </c>
      <c r="F279" s="24" t="s">
        <v>198</v>
      </c>
      <c r="G279" s="25">
        <v>0.25</v>
      </c>
    </row>
    <row r="280" spans="1:7" x14ac:dyDescent="0.25">
      <c r="A280" s="23" t="s">
        <v>195</v>
      </c>
      <c r="B280" s="24" t="s">
        <v>105</v>
      </c>
      <c r="C280" s="24" t="s">
        <v>206</v>
      </c>
      <c r="D280" s="24" t="s">
        <v>105</v>
      </c>
      <c r="E280" s="24" t="s">
        <v>146</v>
      </c>
      <c r="F280" s="24" t="s">
        <v>198</v>
      </c>
      <c r="G280" s="25">
        <v>0.25</v>
      </c>
    </row>
    <row r="281" spans="1:7" x14ac:dyDescent="0.25">
      <c r="A281" s="23" t="s">
        <v>195</v>
      </c>
      <c r="B281" s="24" t="s">
        <v>105</v>
      </c>
      <c r="C281" s="24" t="s">
        <v>206</v>
      </c>
      <c r="D281" s="24" t="s">
        <v>105</v>
      </c>
      <c r="E281" s="24" t="s">
        <v>200</v>
      </c>
      <c r="F281" s="24" t="s">
        <v>198</v>
      </c>
      <c r="G281" s="25">
        <v>0.25</v>
      </c>
    </row>
    <row r="282" spans="1:7" x14ac:dyDescent="0.25">
      <c r="A282" s="23" t="s">
        <v>195</v>
      </c>
      <c r="B282" s="24" t="s">
        <v>105</v>
      </c>
      <c r="C282" s="24" t="s">
        <v>206</v>
      </c>
      <c r="D282" s="24" t="s">
        <v>202</v>
      </c>
      <c r="E282" s="24" t="s">
        <v>101</v>
      </c>
      <c r="F282" s="24" t="s">
        <v>198</v>
      </c>
      <c r="G282" s="25">
        <v>0.25</v>
      </c>
    </row>
    <row r="283" spans="1:7" x14ac:dyDescent="0.25">
      <c r="A283" s="23" t="s">
        <v>195</v>
      </c>
      <c r="B283" s="24" t="s">
        <v>105</v>
      </c>
      <c r="C283" s="24" t="s">
        <v>206</v>
      </c>
      <c r="D283" s="24" t="s">
        <v>202</v>
      </c>
      <c r="E283" s="24" t="s">
        <v>199</v>
      </c>
      <c r="F283" s="24" t="s">
        <v>198</v>
      </c>
      <c r="G283" s="25">
        <v>0.25</v>
      </c>
    </row>
    <row r="284" spans="1:7" x14ac:dyDescent="0.25">
      <c r="A284" s="23" t="s">
        <v>195</v>
      </c>
      <c r="B284" s="24" t="s">
        <v>105</v>
      </c>
      <c r="C284" s="24" t="s">
        <v>206</v>
      </c>
      <c r="D284" s="24" t="s">
        <v>202</v>
      </c>
      <c r="E284" s="24" t="s">
        <v>146</v>
      </c>
      <c r="F284" s="24" t="s">
        <v>198</v>
      </c>
      <c r="G284" s="25">
        <v>0.25</v>
      </c>
    </row>
    <row r="285" spans="1:7" x14ac:dyDescent="0.25">
      <c r="A285" s="23" t="s">
        <v>195</v>
      </c>
      <c r="B285" s="24" t="s">
        <v>105</v>
      </c>
      <c r="C285" s="24" t="s">
        <v>206</v>
      </c>
      <c r="D285" s="24" t="s">
        <v>202</v>
      </c>
      <c r="E285" s="24" t="s">
        <v>200</v>
      </c>
      <c r="F285" s="24" t="s">
        <v>198</v>
      </c>
      <c r="G285" s="25">
        <v>0.25</v>
      </c>
    </row>
    <row r="286" spans="1:7" x14ac:dyDescent="0.25">
      <c r="A286" s="23" t="s">
        <v>195</v>
      </c>
      <c r="B286" s="24" t="s">
        <v>105</v>
      </c>
      <c r="C286" s="24" t="s">
        <v>206</v>
      </c>
      <c r="D286" s="24" t="s">
        <v>203</v>
      </c>
      <c r="E286" s="24" t="s">
        <v>101</v>
      </c>
      <c r="F286" s="24" t="s">
        <v>198</v>
      </c>
      <c r="G286" s="25">
        <v>0.25</v>
      </c>
    </row>
    <row r="287" spans="1:7" x14ac:dyDescent="0.25">
      <c r="A287" s="23" t="s">
        <v>195</v>
      </c>
      <c r="B287" s="24" t="s">
        <v>105</v>
      </c>
      <c r="C287" s="24" t="s">
        <v>206</v>
      </c>
      <c r="D287" s="24" t="s">
        <v>203</v>
      </c>
      <c r="E287" s="24" t="s">
        <v>199</v>
      </c>
      <c r="F287" s="24" t="s">
        <v>198</v>
      </c>
      <c r="G287" s="25">
        <v>0.25</v>
      </c>
    </row>
    <row r="288" spans="1:7" x14ac:dyDescent="0.25">
      <c r="A288" s="23" t="s">
        <v>195</v>
      </c>
      <c r="B288" s="24" t="s">
        <v>105</v>
      </c>
      <c r="C288" s="24" t="s">
        <v>206</v>
      </c>
      <c r="D288" s="24" t="s">
        <v>203</v>
      </c>
      <c r="E288" s="24" t="s">
        <v>146</v>
      </c>
      <c r="F288" s="24" t="s">
        <v>198</v>
      </c>
      <c r="G288" s="25">
        <v>0.25</v>
      </c>
    </row>
    <row r="289" spans="1:7" x14ac:dyDescent="0.25">
      <c r="A289" s="23" t="s">
        <v>195</v>
      </c>
      <c r="B289" s="24" t="s">
        <v>105</v>
      </c>
      <c r="C289" s="24" t="s">
        <v>206</v>
      </c>
      <c r="D289" s="24" t="s">
        <v>203</v>
      </c>
      <c r="E289" s="24" t="s">
        <v>200</v>
      </c>
      <c r="F289" s="24" t="s">
        <v>198</v>
      </c>
      <c r="G289" s="25">
        <v>0.25</v>
      </c>
    </row>
    <row r="290" spans="1:7" x14ac:dyDescent="0.25">
      <c r="A290" s="23" t="s">
        <v>195</v>
      </c>
      <c r="B290" s="24" t="s">
        <v>101</v>
      </c>
      <c r="C290" s="24" t="s">
        <v>197</v>
      </c>
      <c r="D290" s="24" t="s">
        <v>101</v>
      </c>
      <c r="E290" s="24" t="s">
        <v>101</v>
      </c>
      <c r="F290" s="24" t="s">
        <v>198</v>
      </c>
      <c r="G290" s="25">
        <v>0.25</v>
      </c>
    </row>
    <row r="291" spans="1:7" x14ac:dyDescent="0.25">
      <c r="A291" s="23" t="s">
        <v>195</v>
      </c>
      <c r="B291" s="24" t="s">
        <v>101</v>
      </c>
      <c r="C291" s="24" t="s">
        <v>197</v>
      </c>
      <c r="D291" s="24" t="s">
        <v>101</v>
      </c>
      <c r="E291" s="24" t="s">
        <v>199</v>
      </c>
      <c r="F291" s="24" t="s">
        <v>198</v>
      </c>
      <c r="G291" s="25">
        <v>0.25</v>
      </c>
    </row>
    <row r="292" spans="1:7" x14ac:dyDescent="0.25">
      <c r="A292" s="23" t="s">
        <v>195</v>
      </c>
      <c r="B292" s="24" t="s">
        <v>101</v>
      </c>
      <c r="C292" s="24" t="s">
        <v>197</v>
      </c>
      <c r="D292" s="24" t="s">
        <v>101</v>
      </c>
      <c r="E292" s="24" t="s">
        <v>146</v>
      </c>
      <c r="F292" s="24" t="s">
        <v>198</v>
      </c>
      <c r="G292" s="25">
        <v>0.25</v>
      </c>
    </row>
    <row r="293" spans="1:7" x14ac:dyDescent="0.25">
      <c r="A293" s="23" t="s">
        <v>195</v>
      </c>
      <c r="B293" s="24" t="s">
        <v>101</v>
      </c>
      <c r="C293" s="24" t="s">
        <v>197</v>
      </c>
      <c r="D293" s="24" t="s">
        <v>101</v>
      </c>
      <c r="E293" s="24" t="s">
        <v>200</v>
      </c>
      <c r="F293" s="24" t="s">
        <v>198</v>
      </c>
      <c r="G293" s="25">
        <v>0.25</v>
      </c>
    </row>
    <row r="294" spans="1:7" x14ac:dyDescent="0.25">
      <c r="A294" s="23" t="s">
        <v>195</v>
      </c>
      <c r="B294" s="24" t="s">
        <v>101</v>
      </c>
      <c r="C294" s="24" t="s">
        <v>197</v>
      </c>
      <c r="D294" s="24" t="s">
        <v>201</v>
      </c>
      <c r="E294" s="24" t="s">
        <v>101</v>
      </c>
      <c r="F294" s="24" t="s">
        <v>198</v>
      </c>
      <c r="G294" s="25">
        <v>0.25</v>
      </c>
    </row>
    <row r="295" spans="1:7" x14ac:dyDescent="0.25">
      <c r="A295" s="23" t="s">
        <v>195</v>
      </c>
      <c r="B295" s="24" t="s">
        <v>101</v>
      </c>
      <c r="C295" s="24" t="s">
        <v>197</v>
      </c>
      <c r="D295" s="24" t="s">
        <v>201</v>
      </c>
      <c r="E295" s="24" t="s">
        <v>199</v>
      </c>
      <c r="F295" s="24" t="s">
        <v>198</v>
      </c>
      <c r="G295" s="25">
        <v>0.25</v>
      </c>
    </row>
    <row r="296" spans="1:7" x14ac:dyDescent="0.25">
      <c r="A296" s="23" t="s">
        <v>195</v>
      </c>
      <c r="B296" s="24" t="s">
        <v>101</v>
      </c>
      <c r="C296" s="24" t="s">
        <v>197</v>
      </c>
      <c r="D296" s="24" t="s">
        <v>201</v>
      </c>
      <c r="E296" s="24" t="s">
        <v>146</v>
      </c>
      <c r="F296" s="24" t="s">
        <v>198</v>
      </c>
      <c r="G296" s="25">
        <v>0.25</v>
      </c>
    </row>
    <row r="297" spans="1:7" x14ac:dyDescent="0.25">
      <c r="A297" s="23" t="s">
        <v>195</v>
      </c>
      <c r="B297" s="24" t="s">
        <v>101</v>
      </c>
      <c r="C297" s="24" t="s">
        <v>197</v>
      </c>
      <c r="D297" s="24" t="s">
        <v>201</v>
      </c>
      <c r="E297" s="24" t="s">
        <v>200</v>
      </c>
      <c r="F297" s="24" t="s">
        <v>198</v>
      </c>
      <c r="G297" s="25">
        <v>0.25</v>
      </c>
    </row>
    <row r="298" spans="1:7" x14ac:dyDescent="0.25">
      <c r="A298" s="23" t="s">
        <v>195</v>
      </c>
      <c r="B298" s="24" t="s">
        <v>101</v>
      </c>
      <c r="C298" s="24" t="s">
        <v>197</v>
      </c>
      <c r="D298" s="24" t="s">
        <v>105</v>
      </c>
      <c r="E298" s="24" t="s">
        <v>101</v>
      </c>
      <c r="F298" s="24" t="s">
        <v>198</v>
      </c>
      <c r="G298" s="25">
        <v>0.25</v>
      </c>
    </row>
    <row r="299" spans="1:7" x14ac:dyDescent="0.25">
      <c r="A299" s="23" t="s">
        <v>195</v>
      </c>
      <c r="B299" s="24" t="s">
        <v>101</v>
      </c>
      <c r="C299" s="24" t="s">
        <v>197</v>
      </c>
      <c r="D299" s="24" t="s">
        <v>105</v>
      </c>
      <c r="E299" s="24" t="s">
        <v>199</v>
      </c>
      <c r="F299" s="24" t="s">
        <v>198</v>
      </c>
      <c r="G299" s="25">
        <v>0.25</v>
      </c>
    </row>
    <row r="300" spans="1:7" x14ac:dyDescent="0.25">
      <c r="A300" s="23" t="s">
        <v>195</v>
      </c>
      <c r="B300" s="24" t="s">
        <v>101</v>
      </c>
      <c r="C300" s="24" t="s">
        <v>197</v>
      </c>
      <c r="D300" s="24" t="s">
        <v>105</v>
      </c>
      <c r="E300" s="24" t="s">
        <v>146</v>
      </c>
      <c r="F300" s="24" t="s">
        <v>198</v>
      </c>
      <c r="G300" s="25">
        <v>0.25</v>
      </c>
    </row>
    <row r="301" spans="1:7" x14ac:dyDescent="0.25">
      <c r="A301" s="23" t="s">
        <v>195</v>
      </c>
      <c r="B301" s="24" t="s">
        <v>101</v>
      </c>
      <c r="C301" s="24" t="s">
        <v>197</v>
      </c>
      <c r="D301" s="24" t="s">
        <v>105</v>
      </c>
      <c r="E301" s="24" t="s">
        <v>200</v>
      </c>
      <c r="F301" s="24" t="s">
        <v>198</v>
      </c>
      <c r="G301" s="25">
        <v>0.25</v>
      </c>
    </row>
    <row r="302" spans="1:7" x14ac:dyDescent="0.25">
      <c r="A302" s="23" t="s">
        <v>195</v>
      </c>
      <c r="B302" s="24" t="s">
        <v>101</v>
      </c>
      <c r="C302" s="24" t="s">
        <v>197</v>
      </c>
      <c r="D302" s="24" t="s">
        <v>202</v>
      </c>
      <c r="E302" s="24" t="s">
        <v>101</v>
      </c>
      <c r="F302" s="24" t="s">
        <v>198</v>
      </c>
      <c r="G302" s="25">
        <v>0.25</v>
      </c>
    </row>
    <row r="303" spans="1:7" x14ac:dyDescent="0.25">
      <c r="A303" s="23" t="s">
        <v>195</v>
      </c>
      <c r="B303" s="24" t="s">
        <v>101</v>
      </c>
      <c r="C303" s="24" t="s">
        <v>197</v>
      </c>
      <c r="D303" s="24" t="s">
        <v>202</v>
      </c>
      <c r="E303" s="24" t="s">
        <v>199</v>
      </c>
      <c r="F303" s="24" t="s">
        <v>198</v>
      </c>
      <c r="G303" s="25">
        <v>0.25</v>
      </c>
    </row>
    <row r="304" spans="1:7" x14ac:dyDescent="0.25">
      <c r="A304" s="23" t="s">
        <v>195</v>
      </c>
      <c r="B304" s="24" t="s">
        <v>101</v>
      </c>
      <c r="C304" s="24" t="s">
        <v>197</v>
      </c>
      <c r="D304" s="24" t="s">
        <v>202</v>
      </c>
      <c r="E304" s="24" t="s">
        <v>146</v>
      </c>
      <c r="F304" s="24" t="s">
        <v>198</v>
      </c>
      <c r="G304" s="25">
        <v>0.25</v>
      </c>
    </row>
    <row r="305" spans="1:7" x14ac:dyDescent="0.25">
      <c r="A305" s="23" t="s">
        <v>195</v>
      </c>
      <c r="B305" s="24" t="s">
        <v>101</v>
      </c>
      <c r="C305" s="24" t="s">
        <v>197</v>
      </c>
      <c r="D305" s="24" t="s">
        <v>202</v>
      </c>
      <c r="E305" s="24" t="s">
        <v>200</v>
      </c>
      <c r="F305" s="24" t="s">
        <v>198</v>
      </c>
      <c r="G305" s="25">
        <v>0.25</v>
      </c>
    </row>
    <row r="306" spans="1:7" x14ac:dyDescent="0.25">
      <c r="A306" s="23" t="s">
        <v>195</v>
      </c>
      <c r="B306" s="24" t="s">
        <v>101</v>
      </c>
      <c r="C306" s="24" t="s">
        <v>197</v>
      </c>
      <c r="D306" s="24" t="s">
        <v>203</v>
      </c>
      <c r="E306" s="24" t="s">
        <v>101</v>
      </c>
      <c r="F306" s="24" t="s">
        <v>198</v>
      </c>
      <c r="G306" s="25">
        <v>0.25</v>
      </c>
    </row>
    <row r="307" spans="1:7" x14ac:dyDescent="0.25">
      <c r="A307" s="23" t="s">
        <v>195</v>
      </c>
      <c r="B307" s="24" t="s">
        <v>101</v>
      </c>
      <c r="C307" s="24" t="s">
        <v>197</v>
      </c>
      <c r="D307" s="24" t="s">
        <v>203</v>
      </c>
      <c r="E307" s="24" t="s">
        <v>199</v>
      </c>
      <c r="F307" s="24" t="s">
        <v>198</v>
      </c>
      <c r="G307" s="25">
        <v>0.25</v>
      </c>
    </row>
    <row r="308" spans="1:7" x14ac:dyDescent="0.25">
      <c r="A308" s="23" t="s">
        <v>195</v>
      </c>
      <c r="B308" s="24" t="s">
        <v>101</v>
      </c>
      <c r="C308" s="24" t="s">
        <v>197</v>
      </c>
      <c r="D308" s="24" t="s">
        <v>203</v>
      </c>
      <c r="E308" s="24" t="s">
        <v>146</v>
      </c>
      <c r="F308" s="24" t="s">
        <v>198</v>
      </c>
      <c r="G308" s="25">
        <v>0.25</v>
      </c>
    </row>
    <row r="309" spans="1:7" x14ac:dyDescent="0.25">
      <c r="A309" s="23" t="s">
        <v>195</v>
      </c>
      <c r="B309" s="24" t="s">
        <v>101</v>
      </c>
      <c r="C309" s="24" t="s">
        <v>197</v>
      </c>
      <c r="D309" s="24" t="s">
        <v>203</v>
      </c>
      <c r="E309" s="24" t="s">
        <v>200</v>
      </c>
      <c r="F309" s="24" t="s">
        <v>198</v>
      </c>
      <c r="G309" s="25">
        <v>0.25</v>
      </c>
    </row>
    <row r="310" spans="1:7" x14ac:dyDescent="0.25">
      <c r="A310" s="23" t="s">
        <v>195</v>
      </c>
      <c r="B310" s="24" t="s">
        <v>101</v>
      </c>
      <c r="C310" s="24" t="s">
        <v>101</v>
      </c>
      <c r="D310" s="24" t="s">
        <v>101</v>
      </c>
      <c r="E310" s="24" t="s">
        <v>101</v>
      </c>
      <c r="F310" s="24" t="s">
        <v>198</v>
      </c>
      <c r="G310" s="25">
        <v>0.25</v>
      </c>
    </row>
    <row r="311" spans="1:7" x14ac:dyDescent="0.25">
      <c r="A311" s="23" t="s">
        <v>195</v>
      </c>
      <c r="B311" s="24" t="s">
        <v>101</v>
      </c>
      <c r="C311" s="24" t="s">
        <v>101</v>
      </c>
      <c r="D311" s="24" t="s">
        <v>101</v>
      </c>
      <c r="E311" s="24" t="s">
        <v>199</v>
      </c>
      <c r="F311" s="24" t="s">
        <v>198</v>
      </c>
      <c r="G311" s="25">
        <v>0.25</v>
      </c>
    </row>
    <row r="312" spans="1:7" x14ac:dyDescent="0.25">
      <c r="A312" s="23" t="s">
        <v>195</v>
      </c>
      <c r="B312" s="24" t="s">
        <v>101</v>
      </c>
      <c r="C312" s="24" t="s">
        <v>101</v>
      </c>
      <c r="D312" s="24" t="s">
        <v>101</v>
      </c>
      <c r="E312" s="24" t="s">
        <v>146</v>
      </c>
      <c r="F312" s="24" t="s">
        <v>198</v>
      </c>
      <c r="G312" s="25">
        <v>0.25</v>
      </c>
    </row>
    <row r="313" spans="1:7" x14ac:dyDescent="0.25">
      <c r="A313" s="23" t="s">
        <v>195</v>
      </c>
      <c r="B313" s="24" t="s">
        <v>101</v>
      </c>
      <c r="C313" s="24" t="s">
        <v>101</v>
      </c>
      <c r="D313" s="24" t="s">
        <v>101</v>
      </c>
      <c r="E313" s="24" t="s">
        <v>200</v>
      </c>
      <c r="F313" s="24" t="s">
        <v>198</v>
      </c>
      <c r="G313" s="25">
        <v>0.25</v>
      </c>
    </row>
    <row r="314" spans="1:7" x14ac:dyDescent="0.25">
      <c r="A314" s="23" t="s">
        <v>195</v>
      </c>
      <c r="B314" s="24" t="s">
        <v>101</v>
      </c>
      <c r="C314" s="24" t="s">
        <v>101</v>
      </c>
      <c r="D314" s="24" t="s">
        <v>201</v>
      </c>
      <c r="E314" s="24" t="s">
        <v>101</v>
      </c>
      <c r="F314" s="24" t="s">
        <v>198</v>
      </c>
      <c r="G314" s="25">
        <v>0.25</v>
      </c>
    </row>
    <row r="315" spans="1:7" x14ac:dyDescent="0.25">
      <c r="A315" s="23" t="s">
        <v>195</v>
      </c>
      <c r="B315" s="24" t="s">
        <v>101</v>
      </c>
      <c r="C315" s="24" t="s">
        <v>101</v>
      </c>
      <c r="D315" s="24" t="s">
        <v>201</v>
      </c>
      <c r="E315" s="24" t="s">
        <v>199</v>
      </c>
      <c r="F315" s="24" t="s">
        <v>198</v>
      </c>
      <c r="G315" s="25">
        <v>0.25</v>
      </c>
    </row>
    <row r="316" spans="1:7" x14ac:dyDescent="0.25">
      <c r="A316" s="23" t="s">
        <v>195</v>
      </c>
      <c r="B316" s="24" t="s">
        <v>101</v>
      </c>
      <c r="C316" s="24" t="s">
        <v>101</v>
      </c>
      <c r="D316" s="24" t="s">
        <v>201</v>
      </c>
      <c r="E316" s="24" t="s">
        <v>146</v>
      </c>
      <c r="F316" s="24" t="s">
        <v>198</v>
      </c>
      <c r="G316" s="25">
        <v>0.25</v>
      </c>
    </row>
    <row r="317" spans="1:7" x14ac:dyDescent="0.25">
      <c r="A317" s="23" t="s">
        <v>195</v>
      </c>
      <c r="B317" s="24" t="s">
        <v>101</v>
      </c>
      <c r="C317" s="24" t="s">
        <v>101</v>
      </c>
      <c r="D317" s="24" t="s">
        <v>201</v>
      </c>
      <c r="E317" s="24" t="s">
        <v>200</v>
      </c>
      <c r="F317" s="24" t="s">
        <v>198</v>
      </c>
      <c r="G317" s="25">
        <v>0.25</v>
      </c>
    </row>
    <row r="318" spans="1:7" x14ac:dyDescent="0.25">
      <c r="A318" s="23" t="s">
        <v>195</v>
      </c>
      <c r="B318" s="24" t="s">
        <v>101</v>
      </c>
      <c r="C318" s="24" t="s">
        <v>101</v>
      </c>
      <c r="D318" s="24" t="s">
        <v>105</v>
      </c>
      <c r="E318" s="24" t="s">
        <v>101</v>
      </c>
      <c r="F318" s="24" t="s">
        <v>198</v>
      </c>
      <c r="G318" s="25">
        <v>0.25</v>
      </c>
    </row>
    <row r="319" spans="1:7" x14ac:dyDescent="0.25">
      <c r="A319" s="23" t="s">
        <v>195</v>
      </c>
      <c r="B319" s="24" t="s">
        <v>101</v>
      </c>
      <c r="C319" s="24" t="s">
        <v>101</v>
      </c>
      <c r="D319" s="24" t="s">
        <v>105</v>
      </c>
      <c r="E319" s="24" t="s">
        <v>199</v>
      </c>
      <c r="F319" s="24" t="s">
        <v>198</v>
      </c>
      <c r="G319" s="25">
        <v>0.25</v>
      </c>
    </row>
    <row r="320" spans="1:7" x14ac:dyDescent="0.25">
      <c r="A320" s="23" t="s">
        <v>195</v>
      </c>
      <c r="B320" s="24" t="s">
        <v>101</v>
      </c>
      <c r="C320" s="24" t="s">
        <v>101</v>
      </c>
      <c r="D320" s="24" t="s">
        <v>105</v>
      </c>
      <c r="E320" s="24" t="s">
        <v>146</v>
      </c>
      <c r="F320" s="24" t="s">
        <v>198</v>
      </c>
      <c r="G320" s="25">
        <v>0.25</v>
      </c>
    </row>
    <row r="321" spans="1:7" x14ac:dyDescent="0.25">
      <c r="A321" s="23" t="s">
        <v>195</v>
      </c>
      <c r="B321" s="24" t="s">
        <v>101</v>
      </c>
      <c r="C321" s="24" t="s">
        <v>101</v>
      </c>
      <c r="D321" s="24" t="s">
        <v>105</v>
      </c>
      <c r="E321" s="24" t="s">
        <v>200</v>
      </c>
      <c r="F321" s="24" t="s">
        <v>198</v>
      </c>
      <c r="G321" s="25">
        <v>0.25</v>
      </c>
    </row>
    <row r="322" spans="1:7" x14ac:dyDescent="0.25">
      <c r="A322" s="23" t="s">
        <v>195</v>
      </c>
      <c r="B322" s="24" t="s">
        <v>101</v>
      </c>
      <c r="C322" s="24" t="s">
        <v>101</v>
      </c>
      <c r="D322" s="24" t="s">
        <v>202</v>
      </c>
      <c r="E322" s="24" t="s">
        <v>101</v>
      </c>
      <c r="F322" s="24" t="s">
        <v>198</v>
      </c>
      <c r="G322" s="25">
        <v>0.25</v>
      </c>
    </row>
    <row r="323" spans="1:7" x14ac:dyDescent="0.25">
      <c r="A323" s="23" t="s">
        <v>195</v>
      </c>
      <c r="B323" s="24" t="s">
        <v>101</v>
      </c>
      <c r="C323" s="24" t="s">
        <v>101</v>
      </c>
      <c r="D323" s="24" t="s">
        <v>202</v>
      </c>
      <c r="E323" s="24" t="s">
        <v>199</v>
      </c>
      <c r="F323" s="24" t="s">
        <v>198</v>
      </c>
      <c r="G323" s="25">
        <v>0.25</v>
      </c>
    </row>
    <row r="324" spans="1:7" x14ac:dyDescent="0.25">
      <c r="A324" s="23" t="s">
        <v>195</v>
      </c>
      <c r="B324" s="24" t="s">
        <v>101</v>
      </c>
      <c r="C324" s="24" t="s">
        <v>101</v>
      </c>
      <c r="D324" s="24" t="s">
        <v>202</v>
      </c>
      <c r="E324" s="24" t="s">
        <v>146</v>
      </c>
      <c r="F324" s="24" t="s">
        <v>198</v>
      </c>
      <c r="G324" s="25">
        <v>0.25</v>
      </c>
    </row>
    <row r="325" spans="1:7" x14ac:dyDescent="0.25">
      <c r="A325" s="23" t="s">
        <v>195</v>
      </c>
      <c r="B325" s="24" t="s">
        <v>101</v>
      </c>
      <c r="C325" s="24" t="s">
        <v>101</v>
      </c>
      <c r="D325" s="24" t="s">
        <v>202</v>
      </c>
      <c r="E325" s="24" t="s">
        <v>200</v>
      </c>
      <c r="F325" s="24" t="s">
        <v>198</v>
      </c>
      <c r="G325" s="25">
        <v>0.25</v>
      </c>
    </row>
    <row r="326" spans="1:7" x14ac:dyDescent="0.25">
      <c r="A326" s="23" t="s">
        <v>195</v>
      </c>
      <c r="B326" s="24" t="s">
        <v>101</v>
      </c>
      <c r="C326" s="24" t="s">
        <v>101</v>
      </c>
      <c r="D326" s="24" t="s">
        <v>203</v>
      </c>
      <c r="E326" s="24" t="s">
        <v>101</v>
      </c>
      <c r="F326" s="24" t="s">
        <v>198</v>
      </c>
      <c r="G326" s="25">
        <v>0.25</v>
      </c>
    </row>
    <row r="327" spans="1:7" x14ac:dyDescent="0.25">
      <c r="A327" s="23" t="s">
        <v>195</v>
      </c>
      <c r="B327" s="24" t="s">
        <v>101</v>
      </c>
      <c r="C327" s="24" t="s">
        <v>101</v>
      </c>
      <c r="D327" s="24" t="s">
        <v>203</v>
      </c>
      <c r="E327" s="24" t="s">
        <v>199</v>
      </c>
      <c r="F327" s="24" t="s">
        <v>198</v>
      </c>
      <c r="G327" s="25">
        <v>0.25</v>
      </c>
    </row>
    <row r="328" spans="1:7" x14ac:dyDescent="0.25">
      <c r="A328" s="23" t="s">
        <v>195</v>
      </c>
      <c r="B328" s="24" t="s">
        <v>101</v>
      </c>
      <c r="C328" s="24" t="s">
        <v>101</v>
      </c>
      <c r="D328" s="24" t="s">
        <v>203</v>
      </c>
      <c r="E328" s="24" t="s">
        <v>146</v>
      </c>
      <c r="F328" s="24" t="s">
        <v>198</v>
      </c>
      <c r="G328" s="25">
        <v>0.25</v>
      </c>
    </row>
    <row r="329" spans="1:7" x14ac:dyDescent="0.25">
      <c r="A329" s="23" t="s">
        <v>195</v>
      </c>
      <c r="B329" s="24" t="s">
        <v>101</v>
      </c>
      <c r="C329" s="24" t="s">
        <v>101</v>
      </c>
      <c r="D329" s="24" t="s">
        <v>203</v>
      </c>
      <c r="E329" s="24" t="s">
        <v>200</v>
      </c>
      <c r="F329" s="24" t="s">
        <v>198</v>
      </c>
      <c r="G329" s="25">
        <v>0.25</v>
      </c>
    </row>
    <row r="330" spans="1:7" x14ac:dyDescent="0.25">
      <c r="A330" s="23" t="s">
        <v>195</v>
      </c>
      <c r="B330" s="24" t="s">
        <v>101</v>
      </c>
      <c r="C330" s="24" t="s">
        <v>204</v>
      </c>
      <c r="D330" s="24" t="s">
        <v>101</v>
      </c>
      <c r="E330" s="24" t="s">
        <v>101</v>
      </c>
      <c r="F330" s="24" t="s">
        <v>198</v>
      </c>
      <c r="G330" s="25">
        <v>0.25</v>
      </c>
    </row>
    <row r="331" spans="1:7" x14ac:dyDescent="0.25">
      <c r="A331" s="23" t="s">
        <v>195</v>
      </c>
      <c r="B331" s="24" t="s">
        <v>101</v>
      </c>
      <c r="C331" s="24" t="s">
        <v>204</v>
      </c>
      <c r="D331" s="24" t="s">
        <v>101</v>
      </c>
      <c r="E331" s="24" t="s">
        <v>199</v>
      </c>
      <c r="F331" s="24" t="s">
        <v>198</v>
      </c>
      <c r="G331" s="25">
        <v>0.25</v>
      </c>
    </row>
    <row r="332" spans="1:7" x14ac:dyDescent="0.25">
      <c r="A332" s="23" t="s">
        <v>195</v>
      </c>
      <c r="B332" s="24" t="s">
        <v>101</v>
      </c>
      <c r="C332" s="24" t="s">
        <v>204</v>
      </c>
      <c r="D332" s="24" t="s">
        <v>101</v>
      </c>
      <c r="E332" s="24" t="s">
        <v>146</v>
      </c>
      <c r="F332" s="24" t="s">
        <v>198</v>
      </c>
      <c r="G332" s="25">
        <v>0.25</v>
      </c>
    </row>
    <row r="333" spans="1:7" x14ac:dyDescent="0.25">
      <c r="A333" s="23" t="s">
        <v>195</v>
      </c>
      <c r="B333" s="24" t="s">
        <v>101</v>
      </c>
      <c r="C333" s="24" t="s">
        <v>204</v>
      </c>
      <c r="D333" s="24" t="s">
        <v>101</v>
      </c>
      <c r="E333" s="24" t="s">
        <v>200</v>
      </c>
      <c r="F333" s="24" t="s">
        <v>198</v>
      </c>
      <c r="G333" s="25">
        <v>0.25</v>
      </c>
    </row>
    <row r="334" spans="1:7" x14ac:dyDescent="0.25">
      <c r="A334" s="23" t="s">
        <v>195</v>
      </c>
      <c r="B334" s="24" t="s">
        <v>101</v>
      </c>
      <c r="C334" s="24" t="s">
        <v>204</v>
      </c>
      <c r="D334" s="24" t="s">
        <v>201</v>
      </c>
      <c r="E334" s="24" t="s">
        <v>101</v>
      </c>
      <c r="F334" s="24" t="s">
        <v>198</v>
      </c>
      <c r="G334" s="25">
        <v>0.25</v>
      </c>
    </row>
    <row r="335" spans="1:7" x14ac:dyDescent="0.25">
      <c r="A335" s="23" t="s">
        <v>195</v>
      </c>
      <c r="B335" s="24" t="s">
        <v>101</v>
      </c>
      <c r="C335" s="24" t="s">
        <v>204</v>
      </c>
      <c r="D335" s="24" t="s">
        <v>201</v>
      </c>
      <c r="E335" s="24" t="s">
        <v>199</v>
      </c>
      <c r="F335" s="24" t="s">
        <v>198</v>
      </c>
      <c r="G335" s="25">
        <v>0.25</v>
      </c>
    </row>
    <row r="336" spans="1:7" x14ac:dyDescent="0.25">
      <c r="A336" s="23" t="s">
        <v>195</v>
      </c>
      <c r="B336" s="24" t="s">
        <v>101</v>
      </c>
      <c r="C336" s="24" t="s">
        <v>204</v>
      </c>
      <c r="D336" s="24" t="s">
        <v>201</v>
      </c>
      <c r="E336" s="24" t="s">
        <v>146</v>
      </c>
      <c r="F336" s="24" t="s">
        <v>198</v>
      </c>
      <c r="G336" s="25">
        <v>0.25</v>
      </c>
    </row>
    <row r="337" spans="1:7" x14ac:dyDescent="0.25">
      <c r="A337" s="23" t="s">
        <v>195</v>
      </c>
      <c r="B337" s="24" t="s">
        <v>101</v>
      </c>
      <c r="C337" s="24" t="s">
        <v>204</v>
      </c>
      <c r="D337" s="24" t="s">
        <v>201</v>
      </c>
      <c r="E337" s="24" t="s">
        <v>200</v>
      </c>
      <c r="F337" s="24" t="s">
        <v>198</v>
      </c>
      <c r="G337" s="25">
        <v>0.25</v>
      </c>
    </row>
    <row r="338" spans="1:7" x14ac:dyDescent="0.25">
      <c r="A338" s="23" t="s">
        <v>195</v>
      </c>
      <c r="B338" s="24" t="s">
        <v>101</v>
      </c>
      <c r="C338" s="24" t="s">
        <v>204</v>
      </c>
      <c r="D338" s="24" t="s">
        <v>105</v>
      </c>
      <c r="E338" s="24" t="s">
        <v>101</v>
      </c>
      <c r="F338" s="24" t="s">
        <v>198</v>
      </c>
      <c r="G338" s="25">
        <v>0.25</v>
      </c>
    </row>
    <row r="339" spans="1:7" x14ac:dyDescent="0.25">
      <c r="A339" s="23" t="s">
        <v>195</v>
      </c>
      <c r="B339" s="24" t="s">
        <v>101</v>
      </c>
      <c r="C339" s="24" t="s">
        <v>204</v>
      </c>
      <c r="D339" s="24" t="s">
        <v>105</v>
      </c>
      <c r="E339" s="24" t="s">
        <v>199</v>
      </c>
      <c r="F339" s="24" t="s">
        <v>198</v>
      </c>
      <c r="G339" s="25">
        <v>0.25</v>
      </c>
    </row>
    <row r="340" spans="1:7" x14ac:dyDescent="0.25">
      <c r="A340" s="23" t="s">
        <v>195</v>
      </c>
      <c r="B340" s="24" t="s">
        <v>101</v>
      </c>
      <c r="C340" s="24" t="s">
        <v>204</v>
      </c>
      <c r="D340" s="24" t="s">
        <v>105</v>
      </c>
      <c r="E340" s="24" t="s">
        <v>146</v>
      </c>
      <c r="F340" s="24" t="s">
        <v>198</v>
      </c>
      <c r="G340" s="25">
        <v>0.25</v>
      </c>
    </row>
    <row r="341" spans="1:7" x14ac:dyDescent="0.25">
      <c r="A341" s="23" t="s">
        <v>195</v>
      </c>
      <c r="B341" s="24" t="s">
        <v>101</v>
      </c>
      <c r="C341" s="24" t="s">
        <v>204</v>
      </c>
      <c r="D341" s="24" t="s">
        <v>105</v>
      </c>
      <c r="E341" s="24" t="s">
        <v>200</v>
      </c>
      <c r="F341" s="24" t="s">
        <v>198</v>
      </c>
      <c r="G341" s="25">
        <v>0.25</v>
      </c>
    </row>
    <row r="342" spans="1:7" x14ac:dyDescent="0.25">
      <c r="A342" s="23" t="s">
        <v>195</v>
      </c>
      <c r="B342" s="24" t="s">
        <v>101</v>
      </c>
      <c r="C342" s="24" t="s">
        <v>204</v>
      </c>
      <c r="D342" s="24" t="s">
        <v>202</v>
      </c>
      <c r="E342" s="24" t="s">
        <v>101</v>
      </c>
      <c r="F342" s="24" t="s">
        <v>198</v>
      </c>
      <c r="G342" s="25">
        <v>0.25</v>
      </c>
    </row>
    <row r="343" spans="1:7" x14ac:dyDescent="0.25">
      <c r="A343" s="23" t="s">
        <v>195</v>
      </c>
      <c r="B343" s="24" t="s">
        <v>101</v>
      </c>
      <c r="C343" s="24" t="s">
        <v>204</v>
      </c>
      <c r="D343" s="24" t="s">
        <v>202</v>
      </c>
      <c r="E343" s="24" t="s">
        <v>199</v>
      </c>
      <c r="F343" s="24" t="s">
        <v>198</v>
      </c>
      <c r="G343" s="25">
        <v>0.25</v>
      </c>
    </row>
    <row r="344" spans="1:7" x14ac:dyDescent="0.25">
      <c r="A344" s="23" t="s">
        <v>195</v>
      </c>
      <c r="B344" s="24" t="s">
        <v>101</v>
      </c>
      <c r="C344" s="24" t="s">
        <v>204</v>
      </c>
      <c r="D344" s="24" t="s">
        <v>202</v>
      </c>
      <c r="E344" s="24" t="s">
        <v>146</v>
      </c>
      <c r="F344" s="24" t="s">
        <v>198</v>
      </c>
      <c r="G344" s="25">
        <v>0.25</v>
      </c>
    </row>
    <row r="345" spans="1:7" x14ac:dyDescent="0.25">
      <c r="A345" s="23" t="s">
        <v>195</v>
      </c>
      <c r="B345" s="24" t="s">
        <v>101</v>
      </c>
      <c r="C345" s="24" t="s">
        <v>204</v>
      </c>
      <c r="D345" s="24" t="s">
        <v>202</v>
      </c>
      <c r="E345" s="24" t="s">
        <v>200</v>
      </c>
      <c r="F345" s="24" t="s">
        <v>198</v>
      </c>
      <c r="G345" s="25">
        <v>0.25</v>
      </c>
    </row>
    <row r="346" spans="1:7" x14ac:dyDescent="0.25">
      <c r="A346" s="23" t="s">
        <v>195</v>
      </c>
      <c r="B346" s="24" t="s">
        <v>101</v>
      </c>
      <c r="C346" s="24" t="s">
        <v>204</v>
      </c>
      <c r="D346" s="24" t="s">
        <v>203</v>
      </c>
      <c r="E346" s="24" t="s">
        <v>101</v>
      </c>
      <c r="F346" s="24" t="s">
        <v>198</v>
      </c>
      <c r="G346" s="25">
        <v>0.25</v>
      </c>
    </row>
    <row r="347" spans="1:7" x14ac:dyDescent="0.25">
      <c r="A347" s="23" t="s">
        <v>195</v>
      </c>
      <c r="B347" s="24" t="s">
        <v>101</v>
      </c>
      <c r="C347" s="24" t="s">
        <v>204</v>
      </c>
      <c r="D347" s="24" t="s">
        <v>203</v>
      </c>
      <c r="E347" s="24" t="s">
        <v>199</v>
      </c>
      <c r="F347" s="24" t="s">
        <v>198</v>
      </c>
      <c r="G347" s="25">
        <v>0.25</v>
      </c>
    </row>
    <row r="348" spans="1:7" x14ac:dyDescent="0.25">
      <c r="A348" s="23" t="s">
        <v>195</v>
      </c>
      <c r="B348" s="24" t="s">
        <v>101</v>
      </c>
      <c r="C348" s="24" t="s">
        <v>204</v>
      </c>
      <c r="D348" s="24" t="s">
        <v>203</v>
      </c>
      <c r="E348" s="24" t="s">
        <v>146</v>
      </c>
      <c r="F348" s="24" t="s">
        <v>198</v>
      </c>
      <c r="G348" s="25">
        <v>0.25</v>
      </c>
    </row>
    <row r="349" spans="1:7" x14ac:dyDescent="0.25">
      <c r="A349" s="23" t="s">
        <v>195</v>
      </c>
      <c r="B349" s="24" t="s">
        <v>101</v>
      </c>
      <c r="C349" s="24" t="s">
        <v>204</v>
      </c>
      <c r="D349" s="24" t="s">
        <v>203</v>
      </c>
      <c r="E349" s="24" t="s">
        <v>200</v>
      </c>
      <c r="F349" s="24" t="s">
        <v>198</v>
      </c>
      <c r="G349" s="25">
        <v>0.25</v>
      </c>
    </row>
    <row r="350" spans="1:7" x14ac:dyDescent="0.25">
      <c r="A350" s="23" t="s">
        <v>195</v>
      </c>
      <c r="B350" s="24" t="s">
        <v>101</v>
      </c>
      <c r="C350" s="24" t="s">
        <v>140</v>
      </c>
      <c r="D350" s="24" t="s">
        <v>101</v>
      </c>
      <c r="E350" s="24" t="s">
        <v>101</v>
      </c>
      <c r="F350" s="24" t="s">
        <v>198</v>
      </c>
      <c r="G350" s="25">
        <v>0.25</v>
      </c>
    </row>
    <row r="351" spans="1:7" x14ac:dyDescent="0.25">
      <c r="A351" s="23" t="s">
        <v>195</v>
      </c>
      <c r="B351" s="24" t="s">
        <v>101</v>
      </c>
      <c r="C351" s="24" t="s">
        <v>140</v>
      </c>
      <c r="D351" s="24" t="s">
        <v>101</v>
      </c>
      <c r="E351" s="24" t="s">
        <v>199</v>
      </c>
      <c r="F351" s="24" t="s">
        <v>198</v>
      </c>
      <c r="G351" s="25">
        <v>0.25</v>
      </c>
    </row>
    <row r="352" spans="1:7" x14ac:dyDescent="0.25">
      <c r="A352" s="23" t="s">
        <v>195</v>
      </c>
      <c r="B352" s="24" t="s">
        <v>101</v>
      </c>
      <c r="C352" s="24" t="s">
        <v>140</v>
      </c>
      <c r="D352" s="24" t="s">
        <v>101</v>
      </c>
      <c r="E352" s="24" t="s">
        <v>146</v>
      </c>
      <c r="F352" s="24" t="s">
        <v>198</v>
      </c>
      <c r="G352" s="25">
        <v>0.25</v>
      </c>
    </row>
    <row r="353" spans="1:7" x14ac:dyDescent="0.25">
      <c r="A353" s="23" t="s">
        <v>195</v>
      </c>
      <c r="B353" s="24" t="s">
        <v>101</v>
      </c>
      <c r="C353" s="24" t="s">
        <v>140</v>
      </c>
      <c r="D353" s="24" t="s">
        <v>101</v>
      </c>
      <c r="E353" s="24" t="s">
        <v>200</v>
      </c>
      <c r="F353" s="24" t="s">
        <v>198</v>
      </c>
      <c r="G353" s="25">
        <v>0.25</v>
      </c>
    </row>
    <row r="354" spans="1:7" x14ac:dyDescent="0.25">
      <c r="A354" s="23" t="s">
        <v>195</v>
      </c>
      <c r="B354" s="24" t="s">
        <v>101</v>
      </c>
      <c r="C354" s="24" t="s">
        <v>140</v>
      </c>
      <c r="D354" s="24" t="s">
        <v>201</v>
      </c>
      <c r="E354" s="24" t="s">
        <v>101</v>
      </c>
      <c r="F354" s="24" t="s">
        <v>198</v>
      </c>
      <c r="G354" s="25">
        <v>0.25</v>
      </c>
    </row>
    <row r="355" spans="1:7" x14ac:dyDescent="0.25">
      <c r="A355" s="23" t="s">
        <v>195</v>
      </c>
      <c r="B355" s="24" t="s">
        <v>101</v>
      </c>
      <c r="C355" s="24" t="s">
        <v>140</v>
      </c>
      <c r="D355" s="24" t="s">
        <v>201</v>
      </c>
      <c r="E355" s="24" t="s">
        <v>199</v>
      </c>
      <c r="F355" s="24" t="s">
        <v>198</v>
      </c>
      <c r="G355" s="25">
        <v>0.25</v>
      </c>
    </row>
    <row r="356" spans="1:7" x14ac:dyDescent="0.25">
      <c r="A356" s="23" t="s">
        <v>195</v>
      </c>
      <c r="B356" s="24" t="s">
        <v>101</v>
      </c>
      <c r="C356" s="24" t="s">
        <v>140</v>
      </c>
      <c r="D356" s="24" t="s">
        <v>201</v>
      </c>
      <c r="E356" s="24" t="s">
        <v>146</v>
      </c>
      <c r="F356" s="24" t="s">
        <v>198</v>
      </c>
      <c r="G356" s="25">
        <v>0.25</v>
      </c>
    </row>
    <row r="357" spans="1:7" x14ac:dyDescent="0.25">
      <c r="A357" s="23" t="s">
        <v>195</v>
      </c>
      <c r="B357" s="24" t="s">
        <v>101</v>
      </c>
      <c r="C357" s="24" t="s">
        <v>140</v>
      </c>
      <c r="D357" s="24" t="s">
        <v>201</v>
      </c>
      <c r="E357" s="24" t="s">
        <v>200</v>
      </c>
      <c r="F357" s="24" t="s">
        <v>198</v>
      </c>
      <c r="G357" s="25">
        <v>0.25</v>
      </c>
    </row>
    <row r="358" spans="1:7" x14ac:dyDescent="0.25">
      <c r="A358" s="23" t="s">
        <v>195</v>
      </c>
      <c r="B358" s="24" t="s">
        <v>101</v>
      </c>
      <c r="C358" s="24" t="s">
        <v>140</v>
      </c>
      <c r="D358" s="24" t="s">
        <v>105</v>
      </c>
      <c r="E358" s="24" t="s">
        <v>101</v>
      </c>
      <c r="F358" s="24" t="s">
        <v>198</v>
      </c>
      <c r="G358" s="25">
        <v>0.25</v>
      </c>
    </row>
    <row r="359" spans="1:7" x14ac:dyDescent="0.25">
      <c r="A359" s="23" t="s">
        <v>195</v>
      </c>
      <c r="B359" s="24" t="s">
        <v>101</v>
      </c>
      <c r="C359" s="24" t="s">
        <v>140</v>
      </c>
      <c r="D359" s="24" t="s">
        <v>105</v>
      </c>
      <c r="E359" s="24" t="s">
        <v>199</v>
      </c>
      <c r="F359" s="24" t="s">
        <v>198</v>
      </c>
      <c r="G359" s="25">
        <v>0.25</v>
      </c>
    </row>
    <row r="360" spans="1:7" x14ac:dyDescent="0.25">
      <c r="A360" s="23" t="s">
        <v>195</v>
      </c>
      <c r="B360" s="24" t="s">
        <v>101</v>
      </c>
      <c r="C360" s="24" t="s">
        <v>140</v>
      </c>
      <c r="D360" s="24" t="s">
        <v>105</v>
      </c>
      <c r="E360" s="24" t="s">
        <v>146</v>
      </c>
      <c r="F360" s="24" t="s">
        <v>198</v>
      </c>
      <c r="G360" s="25">
        <v>0.25</v>
      </c>
    </row>
    <row r="361" spans="1:7" x14ac:dyDescent="0.25">
      <c r="A361" s="23" t="s">
        <v>195</v>
      </c>
      <c r="B361" s="24" t="s">
        <v>101</v>
      </c>
      <c r="C361" s="24" t="s">
        <v>140</v>
      </c>
      <c r="D361" s="24" t="s">
        <v>105</v>
      </c>
      <c r="E361" s="24" t="s">
        <v>200</v>
      </c>
      <c r="F361" s="24" t="s">
        <v>198</v>
      </c>
      <c r="G361" s="25">
        <v>0.25</v>
      </c>
    </row>
    <row r="362" spans="1:7" x14ac:dyDescent="0.25">
      <c r="A362" s="23" t="s">
        <v>195</v>
      </c>
      <c r="B362" s="24" t="s">
        <v>101</v>
      </c>
      <c r="C362" s="24" t="s">
        <v>140</v>
      </c>
      <c r="D362" s="24" t="s">
        <v>202</v>
      </c>
      <c r="E362" s="24" t="s">
        <v>101</v>
      </c>
      <c r="F362" s="24" t="s">
        <v>198</v>
      </c>
      <c r="G362" s="25">
        <v>0.25</v>
      </c>
    </row>
    <row r="363" spans="1:7" x14ac:dyDescent="0.25">
      <c r="A363" s="23" t="s">
        <v>195</v>
      </c>
      <c r="B363" s="24" t="s">
        <v>101</v>
      </c>
      <c r="C363" s="24" t="s">
        <v>140</v>
      </c>
      <c r="D363" s="24" t="s">
        <v>202</v>
      </c>
      <c r="E363" s="24" t="s">
        <v>199</v>
      </c>
      <c r="F363" s="24" t="s">
        <v>198</v>
      </c>
      <c r="G363" s="25">
        <v>0.25</v>
      </c>
    </row>
    <row r="364" spans="1:7" x14ac:dyDescent="0.25">
      <c r="A364" s="23" t="s">
        <v>195</v>
      </c>
      <c r="B364" s="24" t="s">
        <v>101</v>
      </c>
      <c r="C364" s="24" t="s">
        <v>140</v>
      </c>
      <c r="D364" s="24" t="s">
        <v>202</v>
      </c>
      <c r="E364" s="24" t="s">
        <v>146</v>
      </c>
      <c r="F364" s="24" t="s">
        <v>198</v>
      </c>
      <c r="G364" s="25">
        <v>0.25</v>
      </c>
    </row>
    <row r="365" spans="1:7" x14ac:dyDescent="0.25">
      <c r="A365" s="23" t="s">
        <v>195</v>
      </c>
      <c r="B365" s="24" t="s">
        <v>101</v>
      </c>
      <c r="C365" s="24" t="s">
        <v>140</v>
      </c>
      <c r="D365" s="24" t="s">
        <v>202</v>
      </c>
      <c r="E365" s="24" t="s">
        <v>200</v>
      </c>
      <c r="F365" s="24" t="s">
        <v>198</v>
      </c>
      <c r="G365" s="25">
        <v>0.25</v>
      </c>
    </row>
    <row r="366" spans="1:7" x14ac:dyDescent="0.25">
      <c r="A366" s="23" t="s">
        <v>195</v>
      </c>
      <c r="B366" s="24" t="s">
        <v>101</v>
      </c>
      <c r="C366" s="24" t="s">
        <v>140</v>
      </c>
      <c r="D366" s="24" t="s">
        <v>203</v>
      </c>
      <c r="E366" s="24" t="s">
        <v>101</v>
      </c>
      <c r="F366" s="24" t="s">
        <v>198</v>
      </c>
      <c r="G366" s="25">
        <v>0.25</v>
      </c>
    </row>
    <row r="367" spans="1:7" x14ac:dyDescent="0.25">
      <c r="A367" s="23" t="s">
        <v>195</v>
      </c>
      <c r="B367" s="24" t="s">
        <v>101</v>
      </c>
      <c r="C367" s="24" t="s">
        <v>140</v>
      </c>
      <c r="D367" s="24" t="s">
        <v>203</v>
      </c>
      <c r="E367" s="24" t="s">
        <v>199</v>
      </c>
      <c r="F367" s="24" t="s">
        <v>198</v>
      </c>
      <c r="G367" s="25">
        <v>0.25</v>
      </c>
    </row>
    <row r="368" spans="1:7" x14ac:dyDescent="0.25">
      <c r="A368" s="23" t="s">
        <v>195</v>
      </c>
      <c r="B368" s="24" t="s">
        <v>101</v>
      </c>
      <c r="C368" s="24" t="s">
        <v>140</v>
      </c>
      <c r="D368" s="24" t="s">
        <v>203</v>
      </c>
      <c r="E368" s="24" t="s">
        <v>146</v>
      </c>
      <c r="F368" s="24" t="s">
        <v>198</v>
      </c>
      <c r="G368" s="25">
        <v>0.25</v>
      </c>
    </row>
    <row r="369" spans="1:7" x14ac:dyDescent="0.25">
      <c r="A369" s="23" t="s">
        <v>195</v>
      </c>
      <c r="B369" s="24" t="s">
        <v>101</v>
      </c>
      <c r="C369" s="24" t="s">
        <v>140</v>
      </c>
      <c r="D369" s="24" t="s">
        <v>203</v>
      </c>
      <c r="E369" s="24" t="s">
        <v>200</v>
      </c>
      <c r="F369" s="24" t="s">
        <v>198</v>
      </c>
      <c r="G369" s="25">
        <v>0.25</v>
      </c>
    </row>
    <row r="370" spans="1:7" x14ac:dyDescent="0.25">
      <c r="A370" s="23" t="s">
        <v>195</v>
      </c>
      <c r="B370" s="24" t="s">
        <v>101</v>
      </c>
      <c r="C370" s="24" t="s">
        <v>105</v>
      </c>
      <c r="D370" s="24" t="s">
        <v>101</v>
      </c>
      <c r="E370" s="24" t="s">
        <v>101</v>
      </c>
      <c r="F370" s="24" t="s">
        <v>198</v>
      </c>
      <c r="G370" s="25">
        <v>0.25</v>
      </c>
    </row>
    <row r="371" spans="1:7" x14ac:dyDescent="0.25">
      <c r="A371" s="23" t="s">
        <v>195</v>
      </c>
      <c r="B371" s="24" t="s">
        <v>101</v>
      </c>
      <c r="C371" s="24" t="s">
        <v>105</v>
      </c>
      <c r="D371" s="24" t="s">
        <v>101</v>
      </c>
      <c r="E371" s="24" t="s">
        <v>199</v>
      </c>
      <c r="F371" s="24" t="s">
        <v>198</v>
      </c>
      <c r="G371" s="25">
        <v>0.25</v>
      </c>
    </row>
    <row r="372" spans="1:7" x14ac:dyDescent="0.25">
      <c r="A372" s="23" t="s">
        <v>195</v>
      </c>
      <c r="B372" s="24" t="s">
        <v>101</v>
      </c>
      <c r="C372" s="24" t="s">
        <v>105</v>
      </c>
      <c r="D372" s="24" t="s">
        <v>101</v>
      </c>
      <c r="E372" s="24" t="s">
        <v>146</v>
      </c>
      <c r="F372" s="24" t="s">
        <v>198</v>
      </c>
      <c r="G372" s="25">
        <v>0.25</v>
      </c>
    </row>
    <row r="373" spans="1:7" x14ac:dyDescent="0.25">
      <c r="A373" s="23" t="s">
        <v>195</v>
      </c>
      <c r="B373" s="24" t="s">
        <v>101</v>
      </c>
      <c r="C373" s="24" t="s">
        <v>105</v>
      </c>
      <c r="D373" s="24" t="s">
        <v>101</v>
      </c>
      <c r="E373" s="24" t="s">
        <v>200</v>
      </c>
      <c r="F373" s="24" t="s">
        <v>198</v>
      </c>
      <c r="G373" s="25">
        <v>0.25</v>
      </c>
    </row>
    <row r="374" spans="1:7" x14ac:dyDescent="0.25">
      <c r="A374" s="23" t="s">
        <v>195</v>
      </c>
      <c r="B374" s="24" t="s">
        <v>101</v>
      </c>
      <c r="C374" s="24" t="s">
        <v>105</v>
      </c>
      <c r="D374" s="24" t="s">
        <v>201</v>
      </c>
      <c r="E374" s="24" t="s">
        <v>101</v>
      </c>
      <c r="F374" s="24" t="s">
        <v>198</v>
      </c>
      <c r="G374" s="25">
        <v>0.25</v>
      </c>
    </row>
    <row r="375" spans="1:7" x14ac:dyDescent="0.25">
      <c r="A375" s="23" t="s">
        <v>195</v>
      </c>
      <c r="B375" s="24" t="s">
        <v>101</v>
      </c>
      <c r="C375" s="24" t="s">
        <v>105</v>
      </c>
      <c r="D375" s="24" t="s">
        <v>201</v>
      </c>
      <c r="E375" s="24" t="s">
        <v>199</v>
      </c>
      <c r="F375" s="24" t="s">
        <v>198</v>
      </c>
      <c r="G375" s="25">
        <v>0.25</v>
      </c>
    </row>
    <row r="376" spans="1:7" x14ac:dyDescent="0.25">
      <c r="A376" s="23" t="s">
        <v>195</v>
      </c>
      <c r="B376" s="24" t="s">
        <v>101</v>
      </c>
      <c r="C376" s="24" t="s">
        <v>105</v>
      </c>
      <c r="D376" s="24" t="s">
        <v>201</v>
      </c>
      <c r="E376" s="24" t="s">
        <v>146</v>
      </c>
      <c r="F376" s="24" t="s">
        <v>198</v>
      </c>
      <c r="G376" s="25">
        <v>0.25</v>
      </c>
    </row>
    <row r="377" spans="1:7" x14ac:dyDescent="0.25">
      <c r="A377" s="23" t="s">
        <v>195</v>
      </c>
      <c r="B377" s="24" t="s">
        <v>101</v>
      </c>
      <c r="C377" s="24" t="s">
        <v>105</v>
      </c>
      <c r="D377" s="24" t="s">
        <v>201</v>
      </c>
      <c r="E377" s="24" t="s">
        <v>200</v>
      </c>
      <c r="F377" s="24" t="s">
        <v>198</v>
      </c>
      <c r="G377" s="25">
        <v>0.25</v>
      </c>
    </row>
    <row r="378" spans="1:7" x14ac:dyDescent="0.25">
      <c r="A378" s="23" t="s">
        <v>195</v>
      </c>
      <c r="B378" s="24" t="s">
        <v>101</v>
      </c>
      <c r="C378" s="24" t="s">
        <v>105</v>
      </c>
      <c r="D378" s="24" t="s">
        <v>105</v>
      </c>
      <c r="E378" s="24" t="s">
        <v>101</v>
      </c>
      <c r="F378" s="24" t="s">
        <v>198</v>
      </c>
      <c r="G378" s="25">
        <v>0.25</v>
      </c>
    </row>
    <row r="379" spans="1:7" x14ac:dyDescent="0.25">
      <c r="A379" s="23" t="s">
        <v>195</v>
      </c>
      <c r="B379" s="24" t="s">
        <v>101</v>
      </c>
      <c r="C379" s="24" t="s">
        <v>105</v>
      </c>
      <c r="D379" s="24" t="s">
        <v>105</v>
      </c>
      <c r="E379" s="24" t="s">
        <v>199</v>
      </c>
      <c r="F379" s="24" t="s">
        <v>198</v>
      </c>
      <c r="G379" s="25">
        <v>0.25</v>
      </c>
    </row>
    <row r="380" spans="1:7" x14ac:dyDescent="0.25">
      <c r="A380" s="23" t="s">
        <v>195</v>
      </c>
      <c r="B380" s="24" t="s">
        <v>101</v>
      </c>
      <c r="C380" s="24" t="s">
        <v>105</v>
      </c>
      <c r="D380" s="24" t="s">
        <v>105</v>
      </c>
      <c r="E380" s="24" t="s">
        <v>146</v>
      </c>
      <c r="F380" s="24" t="s">
        <v>198</v>
      </c>
      <c r="G380" s="25">
        <v>0.25</v>
      </c>
    </row>
    <row r="381" spans="1:7" x14ac:dyDescent="0.25">
      <c r="A381" s="23" t="s">
        <v>195</v>
      </c>
      <c r="B381" s="24" t="s">
        <v>101</v>
      </c>
      <c r="C381" s="24" t="s">
        <v>105</v>
      </c>
      <c r="D381" s="24" t="s">
        <v>105</v>
      </c>
      <c r="E381" s="24" t="s">
        <v>200</v>
      </c>
      <c r="F381" s="24" t="s">
        <v>198</v>
      </c>
      <c r="G381" s="25">
        <v>0.25</v>
      </c>
    </row>
    <row r="382" spans="1:7" x14ac:dyDescent="0.25">
      <c r="A382" s="23" t="s">
        <v>195</v>
      </c>
      <c r="B382" s="24" t="s">
        <v>101</v>
      </c>
      <c r="C382" s="24" t="s">
        <v>105</v>
      </c>
      <c r="D382" s="24" t="s">
        <v>202</v>
      </c>
      <c r="E382" s="24" t="s">
        <v>101</v>
      </c>
      <c r="F382" s="24" t="s">
        <v>198</v>
      </c>
      <c r="G382" s="25">
        <v>0.25</v>
      </c>
    </row>
    <row r="383" spans="1:7" x14ac:dyDescent="0.25">
      <c r="A383" s="23" t="s">
        <v>195</v>
      </c>
      <c r="B383" s="24" t="s">
        <v>101</v>
      </c>
      <c r="C383" s="24" t="s">
        <v>105</v>
      </c>
      <c r="D383" s="24" t="s">
        <v>202</v>
      </c>
      <c r="E383" s="24" t="s">
        <v>199</v>
      </c>
      <c r="F383" s="24" t="s">
        <v>198</v>
      </c>
      <c r="G383" s="25">
        <v>0.25</v>
      </c>
    </row>
    <row r="384" spans="1:7" x14ac:dyDescent="0.25">
      <c r="A384" s="23" t="s">
        <v>195</v>
      </c>
      <c r="B384" s="24" t="s">
        <v>101</v>
      </c>
      <c r="C384" s="24" t="s">
        <v>105</v>
      </c>
      <c r="D384" s="24" t="s">
        <v>202</v>
      </c>
      <c r="E384" s="24" t="s">
        <v>146</v>
      </c>
      <c r="F384" s="24" t="s">
        <v>198</v>
      </c>
      <c r="G384" s="25">
        <v>0.25</v>
      </c>
    </row>
    <row r="385" spans="1:7" x14ac:dyDescent="0.25">
      <c r="A385" s="23" t="s">
        <v>195</v>
      </c>
      <c r="B385" s="24" t="s">
        <v>101</v>
      </c>
      <c r="C385" s="24" t="s">
        <v>105</v>
      </c>
      <c r="D385" s="24" t="s">
        <v>202</v>
      </c>
      <c r="E385" s="24" t="s">
        <v>200</v>
      </c>
      <c r="F385" s="24" t="s">
        <v>198</v>
      </c>
      <c r="G385" s="25">
        <v>0.25</v>
      </c>
    </row>
    <row r="386" spans="1:7" x14ac:dyDescent="0.25">
      <c r="A386" s="23" t="s">
        <v>195</v>
      </c>
      <c r="B386" s="24" t="s">
        <v>101</v>
      </c>
      <c r="C386" s="24" t="s">
        <v>105</v>
      </c>
      <c r="D386" s="24" t="s">
        <v>203</v>
      </c>
      <c r="E386" s="24" t="s">
        <v>101</v>
      </c>
      <c r="F386" s="24" t="s">
        <v>198</v>
      </c>
      <c r="G386" s="25">
        <v>0.25</v>
      </c>
    </row>
    <row r="387" spans="1:7" x14ac:dyDescent="0.25">
      <c r="A387" s="23" t="s">
        <v>195</v>
      </c>
      <c r="B387" s="24" t="s">
        <v>101</v>
      </c>
      <c r="C387" s="24" t="s">
        <v>105</v>
      </c>
      <c r="D387" s="24" t="s">
        <v>203</v>
      </c>
      <c r="E387" s="24" t="s">
        <v>199</v>
      </c>
      <c r="F387" s="24" t="s">
        <v>198</v>
      </c>
      <c r="G387" s="25">
        <v>0.25</v>
      </c>
    </row>
    <row r="388" spans="1:7" x14ac:dyDescent="0.25">
      <c r="A388" s="23" t="s">
        <v>195</v>
      </c>
      <c r="B388" s="24" t="s">
        <v>101</v>
      </c>
      <c r="C388" s="24" t="s">
        <v>105</v>
      </c>
      <c r="D388" s="24" t="s">
        <v>203</v>
      </c>
      <c r="E388" s="24" t="s">
        <v>146</v>
      </c>
      <c r="F388" s="24" t="s">
        <v>198</v>
      </c>
      <c r="G388" s="25">
        <v>0.25</v>
      </c>
    </row>
    <row r="389" spans="1:7" x14ac:dyDescent="0.25">
      <c r="A389" s="23" t="s">
        <v>195</v>
      </c>
      <c r="B389" s="24" t="s">
        <v>101</v>
      </c>
      <c r="C389" s="24" t="s">
        <v>105</v>
      </c>
      <c r="D389" s="24" t="s">
        <v>203</v>
      </c>
      <c r="E389" s="24" t="s">
        <v>200</v>
      </c>
      <c r="F389" s="24" t="s">
        <v>198</v>
      </c>
      <c r="G389" s="25">
        <v>0.25</v>
      </c>
    </row>
    <row r="390" spans="1:7" x14ac:dyDescent="0.25">
      <c r="A390" s="23" t="s">
        <v>195</v>
      </c>
      <c r="B390" s="24" t="s">
        <v>101</v>
      </c>
      <c r="C390" s="24" t="s">
        <v>205</v>
      </c>
      <c r="D390" s="24" t="s">
        <v>101</v>
      </c>
      <c r="E390" s="24" t="s">
        <v>101</v>
      </c>
      <c r="F390" s="24" t="s">
        <v>198</v>
      </c>
      <c r="G390" s="25">
        <v>0.25</v>
      </c>
    </row>
    <row r="391" spans="1:7" x14ac:dyDescent="0.25">
      <c r="A391" s="23" t="s">
        <v>195</v>
      </c>
      <c r="B391" s="24" t="s">
        <v>101</v>
      </c>
      <c r="C391" s="24" t="s">
        <v>205</v>
      </c>
      <c r="D391" s="24" t="s">
        <v>101</v>
      </c>
      <c r="E391" s="24" t="s">
        <v>199</v>
      </c>
      <c r="F391" s="24" t="s">
        <v>198</v>
      </c>
      <c r="G391" s="25">
        <v>0.25</v>
      </c>
    </row>
    <row r="392" spans="1:7" x14ac:dyDescent="0.25">
      <c r="A392" s="23" t="s">
        <v>195</v>
      </c>
      <c r="B392" s="24" t="s">
        <v>101</v>
      </c>
      <c r="C392" s="24" t="s">
        <v>205</v>
      </c>
      <c r="D392" s="24" t="s">
        <v>101</v>
      </c>
      <c r="E392" s="24" t="s">
        <v>146</v>
      </c>
      <c r="F392" s="24" t="s">
        <v>198</v>
      </c>
      <c r="G392" s="25">
        <v>0.25</v>
      </c>
    </row>
    <row r="393" spans="1:7" x14ac:dyDescent="0.25">
      <c r="A393" s="23" t="s">
        <v>195</v>
      </c>
      <c r="B393" s="24" t="s">
        <v>101</v>
      </c>
      <c r="C393" s="24" t="s">
        <v>205</v>
      </c>
      <c r="D393" s="24" t="s">
        <v>101</v>
      </c>
      <c r="E393" s="24" t="s">
        <v>200</v>
      </c>
      <c r="F393" s="24" t="s">
        <v>198</v>
      </c>
      <c r="G393" s="25">
        <v>0.25</v>
      </c>
    </row>
    <row r="394" spans="1:7" x14ac:dyDescent="0.25">
      <c r="A394" s="23" t="s">
        <v>195</v>
      </c>
      <c r="B394" s="24" t="s">
        <v>101</v>
      </c>
      <c r="C394" s="24" t="s">
        <v>205</v>
      </c>
      <c r="D394" s="24" t="s">
        <v>201</v>
      </c>
      <c r="E394" s="24" t="s">
        <v>101</v>
      </c>
      <c r="F394" s="24" t="s">
        <v>198</v>
      </c>
      <c r="G394" s="25">
        <v>0.25</v>
      </c>
    </row>
    <row r="395" spans="1:7" x14ac:dyDescent="0.25">
      <c r="A395" s="23" t="s">
        <v>195</v>
      </c>
      <c r="B395" s="24" t="s">
        <v>101</v>
      </c>
      <c r="C395" s="24" t="s">
        <v>205</v>
      </c>
      <c r="D395" s="24" t="s">
        <v>201</v>
      </c>
      <c r="E395" s="24" t="s">
        <v>199</v>
      </c>
      <c r="F395" s="24" t="s">
        <v>198</v>
      </c>
      <c r="G395" s="25">
        <v>0.25</v>
      </c>
    </row>
    <row r="396" spans="1:7" x14ac:dyDescent="0.25">
      <c r="A396" s="23" t="s">
        <v>195</v>
      </c>
      <c r="B396" s="24" t="s">
        <v>101</v>
      </c>
      <c r="C396" s="24" t="s">
        <v>205</v>
      </c>
      <c r="D396" s="24" t="s">
        <v>201</v>
      </c>
      <c r="E396" s="24" t="s">
        <v>146</v>
      </c>
      <c r="F396" s="24" t="s">
        <v>198</v>
      </c>
      <c r="G396" s="25">
        <v>0.25</v>
      </c>
    </row>
    <row r="397" spans="1:7" x14ac:dyDescent="0.25">
      <c r="A397" s="23" t="s">
        <v>195</v>
      </c>
      <c r="B397" s="24" t="s">
        <v>101</v>
      </c>
      <c r="C397" s="24" t="s">
        <v>205</v>
      </c>
      <c r="D397" s="24" t="s">
        <v>201</v>
      </c>
      <c r="E397" s="24" t="s">
        <v>200</v>
      </c>
      <c r="F397" s="24" t="s">
        <v>198</v>
      </c>
      <c r="G397" s="25">
        <v>0.25</v>
      </c>
    </row>
    <row r="398" spans="1:7" x14ac:dyDescent="0.25">
      <c r="A398" s="23" t="s">
        <v>195</v>
      </c>
      <c r="B398" s="24" t="s">
        <v>101</v>
      </c>
      <c r="C398" s="24" t="s">
        <v>205</v>
      </c>
      <c r="D398" s="24" t="s">
        <v>105</v>
      </c>
      <c r="E398" s="24" t="s">
        <v>101</v>
      </c>
      <c r="F398" s="24" t="s">
        <v>198</v>
      </c>
      <c r="G398" s="25">
        <v>0.25</v>
      </c>
    </row>
    <row r="399" spans="1:7" x14ac:dyDescent="0.25">
      <c r="A399" s="23" t="s">
        <v>195</v>
      </c>
      <c r="B399" s="24" t="s">
        <v>101</v>
      </c>
      <c r="C399" s="24" t="s">
        <v>205</v>
      </c>
      <c r="D399" s="24" t="s">
        <v>105</v>
      </c>
      <c r="E399" s="24" t="s">
        <v>199</v>
      </c>
      <c r="F399" s="24" t="s">
        <v>198</v>
      </c>
      <c r="G399" s="25">
        <v>0.25</v>
      </c>
    </row>
    <row r="400" spans="1:7" x14ac:dyDescent="0.25">
      <c r="A400" s="23" t="s">
        <v>195</v>
      </c>
      <c r="B400" s="24" t="s">
        <v>101</v>
      </c>
      <c r="C400" s="24" t="s">
        <v>205</v>
      </c>
      <c r="D400" s="24" t="s">
        <v>105</v>
      </c>
      <c r="E400" s="24" t="s">
        <v>146</v>
      </c>
      <c r="F400" s="24" t="s">
        <v>198</v>
      </c>
      <c r="G400" s="25">
        <v>0.25</v>
      </c>
    </row>
    <row r="401" spans="1:7" x14ac:dyDescent="0.25">
      <c r="A401" s="23" t="s">
        <v>195</v>
      </c>
      <c r="B401" s="24" t="s">
        <v>101</v>
      </c>
      <c r="C401" s="24" t="s">
        <v>205</v>
      </c>
      <c r="D401" s="24" t="s">
        <v>105</v>
      </c>
      <c r="E401" s="24" t="s">
        <v>200</v>
      </c>
      <c r="F401" s="24" t="s">
        <v>198</v>
      </c>
      <c r="G401" s="25">
        <v>0.25</v>
      </c>
    </row>
    <row r="402" spans="1:7" x14ac:dyDescent="0.25">
      <c r="A402" s="23" t="s">
        <v>195</v>
      </c>
      <c r="B402" s="24" t="s">
        <v>101</v>
      </c>
      <c r="C402" s="24" t="s">
        <v>205</v>
      </c>
      <c r="D402" s="24" t="s">
        <v>202</v>
      </c>
      <c r="E402" s="24" t="s">
        <v>101</v>
      </c>
      <c r="F402" s="24" t="s">
        <v>198</v>
      </c>
      <c r="G402" s="25">
        <v>0.25</v>
      </c>
    </row>
    <row r="403" spans="1:7" x14ac:dyDescent="0.25">
      <c r="A403" s="23" t="s">
        <v>195</v>
      </c>
      <c r="B403" s="24" t="s">
        <v>101</v>
      </c>
      <c r="C403" s="24" t="s">
        <v>205</v>
      </c>
      <c r="D403" s="24" t="s">
        <v>202</v>
      </c>
      <c r="E403" s="24" t="s">
        <v>199</v>
      </c>
      <c r="F403" s="24" t="s">
        <v>198</v>
      </c>
      <c r="G403" s="25">
        <v>0.25</v>
      </c>
    </row>
    <row r="404" spans="1:7" x14ac:dyDescent="0.25">
      <c r="A404" s="23" t="s">
        <v>195</v>
      </c>
      <c r="B404" s="24" t="s">
        <v>101</v>
      </c>
      <c r="C404" s="24" t="s">
        <v>205</v>
      </c>
      <c r="D404" s="24" t="s">
        <v>202</v>
      </c>
      <c r="E404" s="24" t="s">
        <v>146</v>
      </c>
      <c r="F404" s="24" t="s">
        <v>198</v>
      </c>
      <c r="G404" s="25">
        <v>0.25</v>
      </c>
    </row>
    <row r="405" spans="1:7" x14ac:dyDescent="0.25">
      <c r="A405" s="23" t="s">
        <v>195</v>
      </c>
      <c r="B405" s="24" t="s">
        <v>101</v>
      </c>
      <c r="C405" s="24" t="s">
        <v>205</v>
      </c>
      <c r="D405" s="24" t="s">
        <v>202</v>
      </c>
      <c r="E405" s="24" t="s">
        <v>200</v>
      </c>
      <c r="F405" s="24" t="s">
        <v>198</v>
      </c>
      <c r="G405" s="25">
        <v>0.25</v>
      </c>
    </row>
    <row r="406" spans="1:7" x14ac:dyDescent="0.25">
      <c r="A406" s="23" t="s">
        <v>195</v>
      </c>
      <c r="B406" s="24" t="s">
        <v>101</v>
      </c>
      <c r="C406" s="24" t="s">
        <v>205</v>
      </c>
      <c r="D406" s="24" t="s">
        <v>203</v>
      </c>
      <c r="E406" s="24" t="s">
        <v>101</v>
      </c>
      <c r="F406" s="24" t="s">
        <v>198</v>
      </c>
      <c r="G406" s="25">
        <v>0.25</v>
      </c>
    </row>
    <row r="407" spans="1:7" x14ac:dyDescent="0.25">
      <c r="A407" s="23" t="s">
        <v>195</v>
      </c>
      <c r="B407" s="24" t="s">
        <v>101</v>
      </c>
      <c r="C407" s="24" t="s">
        <v>205</v>
      </c>
      <c r="D407" s="24" t="s">
        <v>203</v>
      </c>
      <c r="E407" s="24" t="s">
        <v>199</v>
      </c>
      <c r="F407" s="24" t="s">
        <v>198</v>
      </c>
      <c r="G407" s="25">
        <v>0.25</v>
      </c>
    </row>
    <row r="408" spans="1:7" x14ac:dyDescent="0.25">
      <c r="A408" s="23" t="s">
        <v>195</v>
      </c>
      <c r="B408" s="24" t="s">
        <v>101</v>
      </c>
      <c r="C408" s="24" t="s">
        <v>205</v>
      </c>
      <c r="D408" s="24" t="s">
        <v>203</v>
      </c>
      <c r="E408" s="24" t="s">
        <v>146</v>
      </c>
      <c r="F408" s="24" t="s">
        <v>198</v>
      </c>
      <c r="G408" s="25">
        <v>0.25</v>
      </c>
    </row>
    <row r="409" spans="1:7" x14ac:dyDescent="0.25">
      <c r="A409" s="23" t="s">
        <v>195</v>
      </c>
      <c r="B409" s="24" t="s">
        <v>101</v>
      </c>
      <c r="C409" s="24" t="s">
        <v>205</v>
      </c>
      <c r="D409" s="24" t="s">
        <v>203</v>
      </c>
      <c r="E409" s="24" t="s">
        <v>200</v>
      </c>
      <c r="F409" s="24" t="s">
        <v>198</v>
      </c>
      <c r="G409" s="25">
        <v>0.25</v>
      </c>
    </row>
    <row r="410" spans="1:7" x14ac:dyDescent="0.25">
      <c r="A410" s="23" t="s">
        <v>195</v>
      </c>
      <c r="B410" s="24" t="s">
        <v>101</v>
      </c>
      <c r="C410" s="24" t="s">
        <v>206</v>
      </c>
      <c r="D410" s="24" t="s">
        <v>101</v>
      </c>
      <c r="E410" s="24" t="s">
        <v>101</v>
      </c>
      <c r="F410" s="24" t="s">
        <v>198</v>
      </c>
      <c r="G410" s="25">
        <v>0.25</v>
      </c>
    </row>
    <row r="411" spans="1:7" x14ac:dyDescent="0.25">
      <c r="A411" s="23" t="s">
        <v>195</v>
      </c>
      <c r="B411" s="24" t="s">
        <v>101</v>
      </c>
      <c r="C411" s="24" t="s">
        <v>206</v>
      </c>
      <c r="D411" s="24" t="s">
        <v>101</v>
      </c>
      <c r="E411" s="24" t="s">
        <v>199</v>
      </c>
      <c r="F411" s="24" t="s">
        <v>198</v>
      </c>
      <c r="G411" s="25">
        <v>0.25</v>
      </c>
    </row>
    <row r="412" spans="1:7" x14ac:dyDescent="0.25">
      <c r="A412" s="23" t="s">
        <v>195</v>
      </c>
      <c r="B412" s="24" t="s">
        <v>101</v>
      </c>
      <c r="C412" s="24" t="s">
        <v>206</v>
      </c>
      <c r="D412" s="24" t="s">
        <v>101</v>
      </c>
      <c r="E412" s="24" t="s">
        <v>146</v>
      </c>
      <c r="F412" s="24" t="s">
        <v>198</v>
      </c>
      <c r="G412" s="25">
        <v>0.25</v>
      </c>
    </row>
    <row r="413" spans="1:7" x14ac:dyDescent="0.25">
      <c r="A413" s="23" t="s">
        <v>195</v>
      </c>
      <c r="B413" s="24" t="s">
        <v>101</v>
      </c>
      <c r="C413" s="24" t="s">
        <v>206</v>
      </c>
      <c r="D413" s="24" t="s">
        <v>101</v>
      </c>
      <c r="E413" s="24" t="s">
        <v>200</v>
      </c>
      <c r="F413" s="24" t="s">
        <v>198</v>
      </c>
      <c r="G413" s="25">
        <v>0.25</v>
      </c>
    </row>
    <row r="414" spans="1:7" x14ac:dyDescent="0.25">
      <c r="A414" s="23" t="s">
        <v>195</v>
      </c>
      <c r="B414" s="24" t="s">
        <v>101</v>
      </c>
      <c r="C414" s="24" t="s">
        <v>206</v>
      </c>
      <c r="D414" s="24" t="s">
        <v>201</v>
      </c>
      <c r="E414" s="24" t="s">
        <v>101</v>
      </c>
      <c r="F414" s="24" t="s">
        <v>198</v>
      </c>
      <c r="G414" s="25">
        <v>0.25</v>
      </c>
    </row>
    <row r="415" spans="1:7" x14ac:dyDescent="0.25">
      <c r="A415" s="23" t="s">
        <v>195</v>
      </c>
      <c r="B415" s="24" t="s">
        <v>101</v>
      </c>
      <c r="C415" s="24" t="s">
        <v>206</v>
      </c>
      <c r="D415" s="24" t="s">
        <v>201</v>
      </c>
      <c r="E415" s="24" t="s">
        <v>199</v>
      </c>
      <c r="F415" s="24" t="s">
        <v>198</v>
      </c>
      <c r="G415" s="25">
        <v>0.25</v>
      </c>
    </row>
    <row r="416" spans="1:7" x14ac:dyDescent="0.25">
      <c r="A416" s="23" t="s">
        <v>195</v>
      </c>
      <c r="B416" s="24" t="s">
        <v>101</v>
      </c>
      <c r="C416" s="24" t="s">
        <v>206</v>
      </c>
      <c r="D416" s="24" t="s">
        <v>201</v>
      </c>
      <c r="E416" s="24" t="s">
        <v>146</v>
      </c>
      <c r="F416" s="24" t="s">
        <v>198</v>
      </c>
      <c r="G416" s="25">
        <v>0.25</v>
      </c>
    </row>
    <row r="417" spans="1:7" x14ac:dyDescent="0.25">
      <c r="A417" s="23" t="s">
        <v>195</v>
      </c>
      <c r="B417" s="24" t="s">
        <v>101</v>
      </c>
      <c r="C417" s="24" t="s">
        <v>206</v>
      </c>
      <c r="D417" s="24" t="s">
        <v>201</v>
      </c>
      <c r="E417" s="24" t="s">
        <v>200</v>
      </c>
      <c r="F417" s="24" t="s">
        <v>198</v>
      </c>
      <c r="G417" s="25">
        <v>0.25</v>
      </c>
    </row>
    <row r="418" spans="1:7" x14ac:dyDescent="0.25">
      <c r="A418" s="23" t="s">
        <v>195</v>
      </c>
      <c r="B418" s="24" t="s">
        <v>101</v>
      </c>
      <c r="C418" s="24" t="s">
        <v>206</v>
      </c>
      <c r="D418" s="24" t="s">
        <v>105</v>
      </c>
      <c r="E418" s="24" t="s">
        <v>101</v>
      </c>
      <c r="F418" s="24" t="s">
        <v>198</v>
      </c>
      <c r="G418" s="25">
        <v>0.25</v>
      </c>
    </row>
    <row r="419" spans="1:7" x14ac:dyDescent="0.25">
      <c r="A419" s="23" t="s">
        <v>195</v>
      </c>
      <c r="B419" s="24" t="s">
        <v>101</v>
      </c>
      <c r="C419" s="24" t="s">
        <v>206</v>
      </c>
      <c r="D419" s="24" t="s">
        <v>105</v>
      </c>
      <c r="E419" s="24" t="s">
        <v>199</v>
      </c>
      <c r="F419" s="24" t="s">
        <v>198</v>
      </c>
      <c r="G419" s="25">
        <v>0.25</v>
      </c>
    </row>
    <row r="420" spans="1:7" x14ac:dyDescent="0.25">
      <c r="A420" s="23" t="s">
        <v>195</v>
      </c>
      <c r="B420" s="24" t="s">
        <v>101</v>
      </c>
      <c r="C420" s="24" t="s">
        <v>206</v>
      </c>
      <c r="D420" s="24" t="s">
        <v>105</v>
      </c>
      <c r="E420" s="24" t="s">
        <v>146</v>
      </c>
      <c r="F420" s="24" t="s">
        <v>198</v>
      </c>
      <c r="G420" s="25">
        <v>0.25</v>
      </c>
    </row>
    <row r="421" spans="1:7" x14ac:dyDescent="0.25">
      <c r="A421" s="23" t="s">
        <v>195</v>
      </c>
      <c r="B421" s="24" t="s">
        <v>101</v>
      </c>
      <c r="C421" s="24" t="s">
        <v>206</v>
      </c>
      <c r="D421" s="24" t="s">
        <v>105</v>
      </c>
      <c r="E421" s="24" t="s">
        <v>200</v>
      </c>
      <c r="F421" s="24" t="s">
        <v>198</v>
      </c>
      <c r="G421" s="25">
        <v>0.25</v>
      </c>
    </row>
    <row r="422" spans="1:7" x14ac:dyDescent="0.25">
      <c r="A422" s="23" t="s">
        <v>195</v>
      </c>
      <c r="B422" s="24" t="s">
        <v>101</v>
      </c>
      <c r="C422" s="24" t="s">
        <v>206</v>
      </c>
      <c r="D422" s="24" t="s">
        <v>202</v>
      </c>
      <c r="E422" s="24" t="s">
        <v>101</v>
      </c>
      <c r="F422" s="24" t="s">
        <v>198</v>
      </c>
      <c r="G422" s="25">
        <v>0.25</v>
      </c>
    </row>
    <row r="423" spans="1:7" x14ac:dyDescent="0.25">
      <c r="A423" s="23" t="s">
        <v>195</v>
      </c>
      <c r="B423" s="24" t="s">
        <v>101</v>
      </c>
      <c r="C423" s="24" t="s">
        <v>206</v>
      </c>
      <c r="D423" s="24" t="s">
        <v>202</v>
      </c>
      <c r="E423" s="24" t="s">
        <v>199</v>
      </c>
      <c r="F423" s="24" t="s">
        <v>198</v>
      </c>
      <c r="G423" s="25">
        <v>0.25</v>
      </c>
    </row>
    <row r="424" spans="1:7" x14ac:dyDescent="0.25">
      <c r="A424" s="23" t="s">
        <v>195</v>
      </c>
      <c r="B424" s="24" t="s">
        <v>101</v>
      </c>
      <c r="C424" s="24" t="s">
        <v>206</v>
      </c>
      <c r="D424" s="24" t="s">
        <v>202</v>
      </c>
      <c r="E424" s="24" t="s">
        <v>146</v>
      </c>
      <c r="F424" s="24" t="s">
        <v>198</v>
      </c>
      <c r="G424" s="25">
        <v>0.25</v>
      </c>
    </row>
    <row r="425" spans="1:7" x14ac:dyDescent="0.25">
      <c r="A425" s="23" t="s">
        <v>195</v>
      </c>
      <c r="B425" s="24" t="s">
        <v>101</v>
      </c>
      <c r="C425" s="24" t="s">
        <v>206</v>
      </c>
      <c r="D425" s="24" t="s">
        <v>202</v>
      </c>
      <c r="E425" s="24" t="s">
        <v>200</v>
      </c>
      <c r="F425" s="24" t="s">
        <v>198</v>
      </c>
      <c r="G425" s="25">
        <v>0.25</v>
      </c>
    </row>
    <row r="426" spans="1:7" x14ac:dyDescent="0.25">
      <c r="A426" s="23" t="s">
        <v>195</v>
      </c>
      <c r="B426" s="24" t="s">
        <v>101</v>
      </c>
      <c r="C426" s="24" t="s">
        <v>206</v>
      </c>
      <c r="D426" s="24" t="s">
        <v>203</v>
      </c>
      <c r="E426" s="24" t="s">
        <v>101</v>
      </c>
      <c r="F426" s="24" t="s">
        <v>198</v>
      </c>
      <c r="G426" s="25">
        <v>0.25</v>
      </c>
    </row>
    <row r="427" spans="1:7" x14ac:dyDescent="0.25">
      <c r="A427" s="23" t="s">
        <v>195</v>
      </c>
      <c r="B427" s="24" t="s">
        <v>101</v>
      </c>
      <c r="C427" s="24" t="s">
        <v>206</v>
      </c>
      <c r="D427" s="24" t="s">
        <v>203</v>
      </c>
      <c r="E427" s="24" t="s">
        <v>199</v>
      </c>
      <c r="F427" s="24" t="s">
        <v>198</v>
      </c>
      <c r="G427" s="25">
        <v>0.25</v>
      </c>
    </row>
    <row r="428" spans="1:7" x14ac:dyDescent="0.25">
      <c r="A428" s="23" t="s">
        <v>195</v>
      </c>
      <c r="B428" s="24" t="s">
        <v>101</v>
      </c>
      <c r="C428" s="24" t="s">
        <v>206</v>
      </c>
      <c r="D428" s="24" t="s">
        <v>203</v>
      </c>
      <c r="E428" s="24" t="s">
        <v>146</v>
      </c>
      <c r="F428" s="24" t="s">
        <v>198</v>
      </c>
      <c r="G428" s="25">
        <v>0.25</v>
      </c>
    </row>
    <row r="429" spans="1:7" x14ac:dyDescent="0.25">
      <c r="A429" s="23" t="s">
        <v>195</v>
      </c>
      <c r="B429" s="24" t="s">
        <v>101</v>
      </c>
      <c r="C429" s="24" t="s">
        <v>206</v>
      </c>
      <c r="D429" s="24" t="s">
        <v>203</v>
      </c>
      <c r="E429" s="24" t="s">
        <v>200</v>
      </c>
      <c r="F429" s="24" t="s">
        <v>198</v>
      </c>
      <c r="G429" s="25">
        <v>0.25</v>
      </c>
    </row>
    <row r="430" spans="1:7" x14ac:dyDescent="0.25">
      <c r="A430" s="23" t="s">
        <v>207</v>
      </c>
      <c r="B430" s="24"/>
      <c r="C430" s="24" t="s">
        <v>164</v>
      </c>
      <c r="D430" s="24" t="s">
        <v>164</v>
      </c>
      <c r="E430" s="24" t="s">
        <v>101</v>
      </c>
      <c r="F430" s="24" t="s">
        <v>198</v>
      </c>
      <c r="G430" s="25">
        <v>0.25</v>
      </c>
    </row>
    <row r="431" spans="1:7" x14ac:dyDescent="0.25">
      <c r="A431" s="23" t="s">
        <v>207</v>
      </c>
      <c r="B431" s="24"/>
      <c r="C431" s="24" t="s">
        <v>164</v>
      </c>
      <c r="D431" s="24" t="s">
        <v>164</v>
      </c>
      <c r="E431" s="24" t="s">
        <v>199</v>
      </c>
      <c r="F431" s="24" t="s">
        <v>198</v>
      </c>
      <c r="G431" s="25">
        <v>0.25</v>
      </c>
    </row>
    <row r="432" spans="1:7" x14ac:dyDescent="0.25">
      <c r="A432" s="23" t="s">
        <v>207</v>
      </c>
      <c r="B432" s="24"/>
      <c r="C432" s="24" t="s">
        <v>164</v>
      </c>
      <c r="D432" s="24" t="s">
        <v>164</v>
      </c>
      <c r="E432" s="24" t="s">
        <v>146</v>
      </c>
      <c r="F432" s="24" t="s">
        <v>198</v>
      </c>
      <c r="G432" s="25">
        <v>0.25</v>
      </c>
    </row>
    <row r="433" spans="1:7" x14ac:dyDescent="0.25">
      <c r="A433" s="23" t="s">
        <v>207</v>
      </c>
      <c r="B433" s="24"/>
      <c r="C433" s="24" t="s">
        <v>164</v>
      </c>
      <c r="D433" s="24" t="s">
        <v>164</v>
      </c>
      <c r="E433" s="24" t="s">
        <v>200</v>
      </c>
      <c r="F433" s="24" t="s">
        <v>198</v>
      </c>
      <c r="G433" s="25">
        <v>0.25</v>
      </c>
    </row>
    <row r="434" spans="1:7" x14ac:dyDescent="0.25">
      <c r="A434" s="23" t="s">
        <v>208</v>
      </c>
      <c r="B434" s="24"/>
      <c r="C434" s="24" t="s">
        <v>164</v>
      </c>
      <c r="D434" s="24" t="s">
        <v>101</v>
      </c>
      <c r="E434" s="24" t="s">
        <v>101</v>
      </c>
      <c r="F434" s="24" t="s">
        <v>198</v>
      </c>
      <c r="G434" s="25">
        <v>0.25</v>
      </c>
    </row>
    <row r="435" spans="1:7" x14ac:dyDescent="0.25">
      <c r="A435" s="23" t="s">
        <v>208</v>
      </c>
      <c r="B435" s="24"/>
      <c r="C435" s="24" t="s">
        <v>164</v>
      </c>
      <c r="D435" s="24" t="s">
        <v>101</v>
      </c>
      <c r="E435" s="24" t="s">
        <v>199</v>
      </c>
      <c r="F435" s="24" t="s">
        <v>198</v>
      </c>
      <c r="G435" s="25">
        <v>0.25</v>
      </c>
    </row>
    <row r="436" spans="1:7" x14ac:dyDescent="0.25">
      <c r="A436" s="23" t="s">
        <v>208</v>
      </c>
      <c r="B436" s="24"/>
      <c r="C436" s="24" t="s">
        <v>164</v>
      </c>
      <c r="D436" s="24" t="s">
        <v>101</v>
      </c>
      <c r="E436" s="24" t="s">
        <v>146</v>
      </c>
      <c r="F436" s="24" t="s">
        <v>198</v>
      </c>
      <c r="G436" s="25">
        <v>0.25</v>
      </c>
    </row>
    <row r="437" spans="1:7" x14ac:dyDescent="0.25">
      <c r="A437" s="23" t="s">
        <v>208</v>
      </c>
      <c r="B437" s="24"/>
      <c r="C437" s="24" t="s">
        <v>164</v>
      </c>
      <c r="D437" s="24" t="s">
        <v>101</v>
      </c>
      <c r="E437" s="24" t="s">
        <v>200</v>
      </c>
      <c r="F437" s="24" t="s">
        <v>198</v>
      </c>
      <c r="G437" s="25">
        <v>0.25</v>
      </c>
    </row>
    <row r="438" spans="1:7" x14ac:dyDescent="0.25">
      <c r="A438" s="23" t="s">
        <v>208</v>
      </c>
      <c r="B438" s="24"/>
      <c r="C438" s="24" t="s">
        <v>164</v>
      </c>
      <c r="D438" s="24" t="s">
        <v>201</v>
      </c>
      <c r="E438" s="24" t="s">
        <v>101</v>
      </c>
      <c r="F438" s="24" t="s">
        <v>198</v>
      </c>
      <c r="G438" s="25">
        <v>0.25</v>
      </c>
    </row>
    <row r="439" spans="1:7" x14ac:dyDescent="0.25">
      <c r="A439" s="23" t="s">
        <v>208</v>
      </c>
      <c r="B439" s="24"/>
      <c r="C439" s="24" t="s">
        <v>164</v>
      </c>
      <c r="D439" s="24" t="s">
        <v>201</v>
      </c>
      <c r="E439" s="24" t="s">
        <v>199</v>
      </c>
      <c r="F439" s="24" t="s">
        <v>198</v>
      </c>
      <c r="G439" s="25">
        <v>0.25</v>
      </c>
    </row>
    <row r="440" spans="1:7" x14ac:dyDescent="0.25">
      <c r="A440" s="23" t="s">
        <v>208</v>
      </c>
      <c r="B440" s="24"/>
      <c r="C440" s="24" t="s">
        <v>164</v>
      </c>
      <c r="D440" s="24" t="s">
        <v>201</v>
      </c>
      <c r="E440" s="24" t="s">
        <v>146</v>
      </c>
      <c r="F440" s="24" t="s">
        <v>198</v>
      </c>
      <c r="G440" s="25">
        <v>0.25</v>
      </c>
    </row>
    <row r="441" spans="1:7" x14ac:dyDescent="0.25">
      <c r="A441" s="23" t="s">
        <v>208</v>
      </c>
      <c r="B441" s="24"/>
      <c r="C441" s="24" t="s">
        <v>164</v>
      </c>
      <c r="D441" s="24" t="s">
        <v>201</v>
      </c>
      <c r="E441" s="24" t="s">
        <v>200</v>
      </c>
      <c r="F441" s="24" t="s">
        <v>198</v>
      </c>
      <c r="G441" s="25">
        <v>0.25</v>
      </c>
    </row>
    <row r="442" spans="1:7" x14ac:dyDescent="0.25">
      <c r="A442" s="23" t="s">
        <v>208</v>
      </c>
      <c r="B442" s="24"/>
      <c r="C442" s="24" t="s">
        <v>164</v>
      </c>
      <c r="D442" s="24" t="s">
        <v>105</v>
      </c>
      <c r="E442" s="24" t="s">
        <v>101</v>
      </c>
      <c r="F442" s="24" t="s">
        <v>198</v>
      </c>
      <c r="G442" s="25">
        <v>0.25</v>
      </c>
    </row>
    <row r="443" spans="1:7" x14ac:dyDescent="0.25">
      <c r="A443" s="23" t="s">
        <v>208</v>
      </c>
      <c r="B443" s="24"/>
      <c r="C443" s="24" t="s">
        <v>164</v>
      </c>
      <c r="D443" s="24" t="s">
        <v>105</v>
      </c>
      <c r="E443" s="24" t="s">
        <v>199</v>
      </c>
      <c r="F443" s="24" t="s">
        <v>198</v>
      </c>
      <c r="G443" s="25">
        <v>0.25</v>
      </c>
    </row>
    <row r="444" spans="1:7" x14ac:dyDescent="0.25">
      <c r="A444" s="23" t="s">
        <v>208</v>
      </c>
      <c r="B444" s="24"/>
      <c r="C444" s="24" t="s">
        <v>164</v>
      </c>
      <c r="D444" s="24" t="s">
        <v>105</v>
      </c>
      <c r="E444" s="24" t="s">
        <v>146</v>
      </c>
      <c r="F444" s="24" t="s">
        <v>198</v>
      </c>
      <c r="G444" s="25">
        <v>0.25</v>
      </c>
    </row>
    <row r="445" spans="1:7" x14ac:dyDescent="0.25">
      <c r="A445" s="23" t="s">
        <v>208</v>
      </c>
      <c r="B445" s="24"/>
      <c r="C445" s="24" t="s">
        <v>164</v>
      </c>
      <c r="D445" s="24" t="s">
        <v>105</v>
      </c>
      <c r="E445" s="24" t="s">
        <v>200</v>
      </c>
      <c r="F445" s="24" t="s">
        <v>198</v>
      </c>
      <c r="G445" s="25">
        <v>0.25</v>
      </c>
    </row>
    <row r="446" spans="1:7" x14ac:dyDescent="0.25">
      <c r="A446" s="23" t="s">
        <v>208</v>
      </c>
      <c r="B446" s="24"/>
      <c r="C446" s="24" t="s">
        <v>164</v>
      </c>
      <c r="D446" s="24" t="s">
        <v>202</v>
      </c>
      <c r="E446" s="24" t="s">
        <v>101</v>
      </c>
      <c r="F446" s="24" t="s">
        <v>198</v>
      </c>
      <c r="G446" s="25">
        <v>0.25</v>
      </c>
    </row>
    <row r="447" spans="1:7" x14ac:dyDescent="0.25">
      <c r="A447" s="23" t="s">
        <v>208</v>
      </c>
      <c r="B447" s="24"/>
      <c r="C447" s="24" t="s">
        <v>164</v>
      </c>
      <c r="D447" s="24" t="s">
        <v>202</v>
      </c>
      <c r="E447" s="24" t="s">
        <v>199</v>
      </c>
      <c r="F447" s="24" t="s">
        <v>198</v>
      </c>
      <c r="G447" s="25">
        <v>0.25</v>
      </c>
    </row>
    <row r="448" spans="1:7" x14ac:dyDescent="0.25">
      <c r="A448" s="23" t="s">
        <v>208</v>
      </c>
      <c r="B448" s="24"/>
      <c r="C448" s="24" t="s">
        <v>164</v>
      </c>
      <c r="D448" s="24" t="s">
        <v>202</v>
      </c>
      <c r="E448" s="24" t="s">
        <v>146</v>
      </c>
      <c r="F448" s="24" t="s">
        <v>198</v>
      </c>
      <c r="G448" s="25">
        <v>0.25</v>
      </c>
    </row>
    <row r="449" spans="1:7" x14ac:dyDescent="0.25">
      <c r="A449" s="23" t="s">
        <v>208</v>
      </c>
      <c r="B449" s="24"/>
      <c r="C449" s="24" t="s">
        <v>164</v>
      </c>
      <c r="D449" s="24" t="s">
        <v>202</v>
      </c>
      <c r="E449" s="24" t="s">
        <v>200</v>
      </c>
      <c r="F449" s="24" t="s">
        <v>198</v>
      </c>
      <c r="G449" s="25">
        <v>0.25</v>
      </c>
    </row>
    <row r="450" spans="1:7" x14ac:dyDescent="0.25">
      <c r="A450" s="23" t="s">
        <v>208</v>
      </c>
      <c r="B450" s="24"/>
      <c r="C450" s="24" t="s">
        <v>164</v>
      </c>
      <c r="D450" s="24" t="s">
        <v>203</v>
      </c>
      <c r="E450" s="24" t="s">
        <v>101</v>
      </c>
      <c r="F450" s="24" t="s">
        <v>198</v>
      </c>
      <c r="G450" s="25">
        <v>0.25</v>
      </c>
    </row>
    <row r="451" spans="1:7" x14ac:dyDescent="0.25">
      <c r="A451" s="23" t="s">
        <v>208</v>
      </c>
      <c r="B451" s="24"/>
      <c r="C451" s="24" t="s">
        <v>164</v>
      </c>
      <c r="D451" s="24" t="s">
        <v>203</v>
      </c>
      <c r="E451" s="24" t="s">
        <v>199</v>
      </c>
      <c r="F451" s="24" t="s">
        <v>198</v>
      </c>
      <c r="G451" s="25">
        <v>0.25</v>
      </c>
    </row>
    <row r="452" spans="1:7" x14ac:dyDescent="0.25">
      <c r="A452" s="23" t="s">
        <v>208</v>
      </c>
      <c r="B452" s="24"/>
      <c r="C452" s="24" t="s">
        <v>164</v>
      </c>
      <c r="D452" s="24" t="s">
        <v>203</v>
      </c>
      <c r="E452" s="24" t="s">
        <v>146</v>
      </c>
      <c r="F452" s="24" t="s">
        <v>198</v>
      </c>
      <c r="G452" s="25">
        <v>0.25</v>
      </c>
    </row>
    <row r="453" spans="1:7" x14ac:dyDescent="0.25">
      <c r="A453" s="26" t="s">
        <v>208</v>
      </c>
      <c r="B453" s="27"/>
      <c r="C453" s="27" t="s">
        <v>164</v>
      </c>
      <c r="D453" s="27" t="s">
        <v>203</v>
      </c>
      <c r="E453" s="27" t="s">
        <v>200</v>
      </c>
      <c r="F453" s="27" t="s">
        <v>198</v>
      </c>
      <c r="G453" s="28">
        <v>0.25</v>
      </c>
    </row>
    <row r="454" spans="1:7" x14ac:dyDescent="0.25">
      <c r="A454" s="105" t="s">
        <v>110</v>
      </c>
      <c r="B454" s="105"/>
      <c r="C454" s="105"/>
      <c r="D454" s="105"/>
      <c r="E454" s="105"/>
      <c r="F454" s="105"/>
      <c r="G454" s="105"/>
    </row>
  </sheetData>
  <mergeCells count="9">
    <mergeCell ref="A7:G7"/>
    <mergeCell ref="A8:G8"/>
    <mergeCell ref="A454:G454"/>
    <mergeCell ref="A1:F1"/>
    <mergeCell ref="B2:G2"/>
    <mergeCell ref="B3:G3"/>
    <mergeCell ref="B4:G4"/>
    <mergeCell ref="B5:G5"/>
    <mergeCell ref="B6:G6"/>
  </mergeCells>
  <hyperlinks>
    <hyperlink ref="G1" location="KnownIssues_ALL!A9" tooltip="Back to KnownIssues All tab" display="Back to KnownIssues_ALL" xr:uid="{2530C3FD-8422-49A7-8BA0-1B7CF0CC7860}"/>
  </hyperlinks>
  <pageMargins left="0.5" right="0.5" top="0.5" bottom="0.5" header="0.25" footer="0.25"/>
  <pageSetup scale="88" fitToHeight="0" orientation="landscape" r:id="rId1"/>
  <headerFooter>
    <oddFooter>&amp;L&amp;A&amp;C&amp;F&amp;R&amp;P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72</vt:i4>
      </vt:variant>
    </vt:vector>
  </HeadingPairs>
  <TitlesOfParts>
    <vt:vector size="91" baseType="lpstr">
      <vt:lpstr>KnownIssues_ALL</vt:lpstr>
      <vt:lpstr>Issue69</vt:lpstr>
      <vt:lpstr>Issue70</vt:lpstr>
      <vt:lpstr>Issue71</vt:lpstr>
      <vt:lpstr>Issue72</vt:lpstr>
      <vt:lpstr>Issue73</vt:lpstr>
      <vt:lpstr>Issue74</vt:lpstr>
      <vt:lpstr>Issue75</vt:lpstr>
      <vt:lpstr>Issue76</vt:lpstr>
      <vt:lpstr>Issue77</vt:lpstr>
      <vt:lpstr>Issue78</vt:lpstr>
      <vt:lpstr>Issue79</vt:lpstr>
      <vt:lpstr>Issue80</vt:lpstr>
      <vt:lpstr>Issue81</vt:lpstr>
      <vt:lpstr>Issue82</vt:lpstr>
      <vt:lpstr>Issue83</vt:lpstr>
      <vt:lpstr>Issue84</vt:lpstr>
      <vt:lpstr>Issue85</vt:lpstr>
      <vt:lpstr>Issue86</vt:lpstr>
      <vt:lpstr>Issue69!Print_Area</vt:lpstr>
      <vt:lpstr>Issue70!Print_Area</vt:lpstr>
      <vt:lpstr>Issue71!Print_Area</vt:lpstr>
      <vt:lpstr>Issue72!Print_Area</vt:lpstr>
      <vt:lpstr>Issue73!Print_Area</vt:lpstr>
      <vt:lpstr>Issue74!Print_Area</vt:lpstr>
      <vt:lpstr>Issue75!Print_Area</vt:lpstr>
      <vt:lpstr>Issue76!Print_Area</vt:lpstr>
      <vt:lpstr>Issue77!Print_Area</vt:lpstr>
      <vt:lpstr>Issue78!Print_Area</vt:lpstr>
      <vt:lpstr>Issue79!Print_Area</vt:lpstr>
      <vt:lpstr>Issue80!Print_Area</vt:lpstr>
      <vt:lpstr>Issue81!Print_Area</vt:lpstr>
      <vt:lpstr>Issue82!Print_Area</vt:lpstr>
      <vt:lpstr>Issue83!Print_Area</vt:lpstr>
      <vt:lpstr>Issue84!Print_Area</vt:lpstr>
      <vt:lpstr>Issue85!Print_Area</vt:lpstr>
      <vt:lpstr>Issue86!Print_Area</vt:lpstr>
      <vt:lpstr>KnownIssues_ALL!Print_Area</vt:lpstr>
      <vt:lpstr>Issue69!Print_Titles</vt:lpstr>
      <vt:lpstr>Issue70!Print_Titles</vt:lpstr>
      <vt:lpstr>Issue71!Print_Titles</vt:lpstr>
      <vt:lpstr>Issue72!Print_Titles</vt:lpstr>
      <vt:lpstr>Issue73!Print_Titles</vt:lpstr>
      <vt:lpstr>Issue74!Print_Titles</vt:lpstr>
      <vt:lpstr>Issue75!Print_Titles</vt:lpstr>
      <vt:lpstr>Issue76!Print_Titles</vt:lpstr>
      <vt:lpstr>Issue77!Print_Titles</vt:lpstr>
      <vt:lpstr>Issue78!Print_Titles</vt:lpstr>
      <vt:lpstr>Issue79!Print_Titles</vt:lpstr>
      <vt:lpstr>Issue80!Print_Titles</vt:lpstr>
      <vt:lpstr>Issue81!Print_Titles</vt:lpstr>
      <vt:lpstr>Issue82!Print_Titles</vt:lpstr>
      <vt:lpstr>Issue83!Print_Titles</vt:lpstr>
      <vt:lpstr>Issue84!Print_Titles</vt:lpstr>
      <vt:lpstr>Issue85!Print_Titles</vt:lpstr>
      <vt:lpstr>Issue86!Print_Titles</vt:lpstr>
      <vt:lpstr>KnownIssues_ALL!Print_Titles</vt:lpstr>
      <vt:lpstr>RowTitleRegion1.a2.c6.19</vt:lpstr>
      <vt:lpstr>RowTitleRegion1.a2.d6.2</vt:lpstr>
      <vt:lpstr>RowTitleRegion1.a2.d6.3</vt:lpstr>
      <vt:lpstr>RowTitleRegion1.a2.d6.7</vt:lpstr>
      <vt:lpstr>RowTitleRegion1.a2.d8.5</vt:lpstr>
      <vt:lpstr>RowTitleRegion1.a2.e6.11</vt:lpstr>
      <vt:lpstr>RowTitleRegion1.a2.e6.16</vt:lpstr>
      <vt:lpstr>RowTitleRegion1.a2.e6.17</vt:lpstr>
      <vt:lpstr>RowTitleRegion1.a2.f6.15</vt:lpstr>
      <vt:lpstr>RowTitleRegion1.a2.g6.12</vt:lpstr>
      <vt:lpstr>RowTitleRegion1.a2.g6.6</vt:lpstr>
      <vt:lpstr>RowTitleRegion1.a2.g6.8</vt:lpstr>
      <vt:lpstr>RowTitleRegion1.a2.g6.9</vt:lpstr>
      <vt:lpstr>RowTitleRegion1.a2.h6.10</vt:lpstr>
      <vt:lpstr>RowTitleRegion1.a2.i6.4</vt:lpstr>
      <vt:lpstr>TitleRegion1.a1.h19.1</vt:lpstr>
      <vt:lpstr>TitleRegion1.a5.c27.13</vt:lpstr>
      <vt:lpstr>TitleRegion1.a5.d30.14</vt:lpstr>
      <vt:lpstr>TitleRegion1.a6.b7.18</vt:lpstr>
      <vt:lpstr>TitleRegion2.a11.d16.5</vt:lpstr>
      <vt:lpstr>TitleRegion2.a9.c10.19</vt:lpstr>
      <vt:lpstr>TitleRegion2.a9.d11.2</vt:lpstr>
      <vt:lpstr>TitleRegion2.a9.d11.3</vt:lpstr>
      <vt:lpstr>TitleRegion2.a9.d11.7</vt:lpstr>
      <vt:lpstr>TitleRegion2.a9.e11.11</vt:lpstr>
      <vt:lpstr>TitleRegion2.a9.e11.16</vt:lpstr>
      <vt:lpstr>TitleRegion2.a9.e20.17</vt:lpstr>
      <vt:lpstr>TitleRegion2.a9.f19.15</vt:lpstr>
      <vt:lpstr>TitleRegion2.a9.g39.8</vt:lpstr>
      <vt:lpstr>TitleRegion2.a9.g453.9</vt:lpstr>
      <vt:lpstr>TitleRegion2.a9.g717.6</vt:lpstr>
      <vt:lpstr>TitleRegion2.a9.g760.12</vt:lpstr>
      <vt:lpstr>TitleRegion2.a9.h19.10</vt:lpstr>
      <vt:lpstr>TitleRegion2.a9.i72.4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ASA-24 2022 Known Issues</dc:title>
  <dc:subject>ASA-24 2022 Known Issues</dc:subject>
  <dc:creator>Westat</dc:creator>
  <cp:keywords>ASA24 error</cp:keywords>
  <cp:lastModifiedBy>Erica Moss</cp:lastModifiedBy>
  <cp:lastPrinted>2023-12-13T03:19:26Z</cp:lastPrinted>
  <dcterms:created xsi:type="dcterms:W3CDTF">2023-10-31T18:48:44Z</dcterms:created>
  <dcterms:modified xsi:type="dcterms:W3CDTF">2023-12-13T04:37:27Z</dcterms:modified>
</cp:coreProperties>
</file>